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5480" windowHeight="10875"/>
  </bookViews>
  <sheets>
    <sheet name="kmyo süreç kartları" sheetId="1" r:id="rId1"/>
  </sheets>
  <calcPr calcId="144525"/>
</workbook>
</file>

<file path=xl/calcChain.xml><?xml version="1.0" encoding="utf-8"?>
<calcChain xmlns="http://schemas.openxmlformats.org/spreadsheetml/2006/main">
  <c r="D587" i="1" l="1"/>
  <c r="D589" i="1"/>
  <c r="D591" i="1"/>
  <c r="D593" i="1"/>
  <c r="D595" i="1"/>
  <c r="D597" i="1"/>
  <c r="D599" i="1"/>
  <c r="D577" i="1"/>
  <c r="D578" i="1"/>
  <c r="D579" i="1"/>
  <c r="D580" i="1"/>
  <c r="D581" i="1"/>
  <c r="D582" i="1"/>
  <c r="D583" i="1"/>
  <c r="D584" i="1"/>
  <c r="D585" i="1"/>
  <c r="D567" i="1"/>
  <c r="D569" i="1"/>
  <c r="D571" i="1"/>
  <c r="D573" i="1"/>
  <c r="D548" i="1"/>
  <c r="D550" i="1"/>
  <c r="D552" i="1"/>
  <c r="D554" i="1"/>
  <c r="D556" i="1"/>
  <c r="D558" i="1"/>
  <c r="D560" i="1"/>
  <c r="D528" i="1"/>
  <c r="D530" i="1"/>
  <c r="D532" i="1"/>
  <c r="D534" i="1"/>
  <c r="D536" i="1"/>
  <c r="D538" i="1"/>
  <c r="D540" i="1"/>
  <c r="D542" i="1"/>
  <c r="D544" i="1"/>
  <c r="D518" i="1"/>
  <c r="D520" i="1"/>
  <c r="D522" i="1"/>
  <c r="D524" i="1"/>
  <c r="D497" i="1"/>
  <c r="D499" i="1"/>
  <c r="D501" i="1"/>
  <c r="D503" i="1"/>
  <c r="D505" i="1"/>
  <c r="D507" i="1"/>
  <c r="D509" i="1"/>
  <c r="D477" i="1"/>
  <c r="D479" i="1"/>
  <c r="D481" i="1"/>
  <c r="D483" i="1"/>
  <c r="D485" i="1"/>
  <c r="D487" i="1"/>
  <c r="D489" i="1"/>
  <c r="D491" i="1"/>
  <c r="D493" i="1"/>
  <c r="D467" i="1"/>
  <c r="D469" i="1"/>
  <c r="D471" i="1"/>
  <c r="D473" i="1"/>
  <c r="D446" i="1"/>
  <c r="D448" i="1"/>
  <c r="D450" i="1"/>
  <c r="D452" i="1"/>
  <c r="D454" i="1"/>
  <c r="D456" i="1"/>
  <c r="D458" i="1"/>
  <c r="D418" i="1"/>
  <c r="D420" i="1"/>
  <c r="D422" i="1"/>
  <c r="D424" i="1"/>
  <c r="D426" i="1"/>
  <c r="D428" i="1"/>
  <c r="D430" i="1"/>
  <c r="D408" i="1"/>
  <c r="D410" i="1"/>
  <c r="D412" i="1"/>
  <c r="D414" i="1"/>
  <c r="D388" i="1"/>
  <c r="D390" i="1"/>
  <c r="D392" i="1"/>
  <c r="D394" i="1"/>
  <c r="D396" i="1"/>
  <c r="D398" i="1"/>
  <c r="D400" i="1"/>
  <c r="D366" i="1"/>
  <c r="D368" i="1"/>
  <c r="D370" i="1"/>
  <c r="D372" i="1"/>
  <c r="D374" i="1"/>
  <c r="D376" i="1"/>
  <c r="D378" i="1"/>
  <c r="D356" i="1"/>
  <c r="D358" i="1"/>
  <c r="D360" i="1"/>
  <c r="D362" i="1"/>
  <c r="D336" i="1"/>
  <c r="D338" i="1"/>
  <c r="D340" i="1"/>
  <c r="D342" i="1"/>
  <c r="D344" i="1"/>
  <c r="D346" i="1"/>
  <c r="D348" i="1"/>
  <c r="D318" i="1"/>
  <c r="D320" i="1"/>
  <c r="D322" i="1"/>
  <c r="D324" i="1"/>
  <c r="D326" i="1"/>
  <c r="D328" i="1"/>
  <c r="D308" i="1"/>
  <c r="D310" i="1"/>
  <c r="D312" i="1"/>
  <c r="D314" i="1"/>
  <c r="D300" i="1"/>
  <c r="D301" i="1"/>
  <c r="D302" i="1"/>
  <c r="D303" i="1"/>
  <c r="D281" i="1"/>
  <c r="D283" i="1"/>
  <c r="D285" i="1"/>
  <c r="D287" i="1"/>
  <c r="D289" i="1"/>
  <c r="D291" i="1"/>
  <c r="D293" i="1"/>
  <c r="D258" i="1"/>
  <c r="D260" i="1"/>
  <c r="D262" i="1"/>
  <c r="D264" i="1"/>
  <c r="D265" i="1"/>
  <c r="D267" i="1"/>
  <c r="D269" i="1"/>
  <c r="D271" i="1"/>
  <c r="D248" i="1"/>
  <c r="D250" i="1"/>
  <c r="D252" i="1"/>
  <c r="D254" i="1"/>
  <c r="D228" i="1"/>
  <c r="D230" i="1"/>
  <c r="D232" i="1"/>
  <c r="D234" i="1"/>
  <c r="D236" i="1"/>
  <c r="D238" i="1"/>
  <c r="D240" i="1"/>
  <c r="D203" i="1"/>
  <c r="D205" i="1"/>
  <c r="D207" i="1"/>
  <c r="D209" i="1"/>
  <c r="D211" i="1"/>
  <c r="D213" i="1"/>
  <c r="D215" i="1"/>
  <c r="D217" i="1"/>
  <c r="D219" i="1"/>
  <c r="D193" i="1"/>
  <c r="D195" i="1"/>
  <c r="D197" i="1"/>
  <c r="D199" i="1"/>
  <c r="D173" i="1"/>
  <c r="D175" i="1"/>
  <c r="D177" i="1"/>
  <c r="D179" i="1"/>
  <c r="D181" i="1"/>
  <c r="D183" i="1"/>
  <c r="D185" i="1"/>
  <c r="D162" i="1"/>
  <c r="D163" i="1"/>
  <c r="D164" i="1"/>
  <c r="D165" i="1"/>
  <c r="D166" i="1"/>
  <c r="D167" i="1"/>
  <c r="D168" i="1"/>
  <c r="D169" i="1"/>
  <c r="D170" i="1"/>
  <c r="D153" i="1"/>
  <c r="D155" i="1"/>
  <c r="D157" i="1"/>
  <c r="D159" i="1"/>
  <c r="D147" i="1"/>
  <c r="D132" i="1"/>
  <c r="D134" i="1"/>
  <c r="D136" i="1"/>
  <c r="D138" i="1"/>
  <c r="D140" i="1"/>
  <c r="D142" i="1"/>
  <c r="D144" i="1"/>
  <c r="D122" i="1"/>
  <c r="D123" i="1"/>
  <c r="D124" i="1"/>
  <c r="D125" i="1"/>
  <c r="D126" i="1"/>
  <c r="D127" i="1"/>
  <c r="D128" i="1"/>
  <c r="D129" i="1"/>
  <c r="D130" i="1"/>
  <c r="D37" i="1" l="1"/>
  <c r="D39" i="1"/>
  <c r="D41" i="1"/>
  <c r="D43" i="1"/>
  <c r="D44" i="1"/>
  <c r="D46" i="1"/>
  <c r="D14" i="1"/>
  <c r="D16" i="1"/>
  <c r="D17" i="1"/>
  <c r="D18" i="1"/>
  <c r="D19" i="1"/>
  <c r="D20" i="1"/>
  <c r="D21" i="1"/>
  <c r="D22" i="1"/>
  <c r="D23" i="1"/>
  <c r="D4" i="1"/>
  <c r="D6" i="1"/>
  <c r="D8" i="1"/>
  <c r="D10" i="1"/>
</calcChain>
</file>

<file path=xl/sharedStrings.xml><?xml version="1.0" encoding="utf-8"?>
<sst xmlns="http://schemas.openxmlformats.org/spreadsheetml/2006/main" count="1046" uniqueCount="131">
  <si>
    <t>AY</t>
  </si>
  <si>
    <t>SIRA</t>
  </si>
  <si>
    <t>SORUMLU BİRİM</t>
  </si>
  <si>
    <t>FAALİYET</t>
  </si>
  <si>
    <t>TARİH</t>
  </si>
  <si>
    <t>SORUMLU</t>
  </si>
  <si>
    <t>DURUM</t>
  </si>
  <si>
    <t>AÇIKLAMA</t>
  </si>
  <si>
    <t>İLGİLİ BİRİM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</si>
  <si>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</si>
  <si>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</si>
  <si>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</si>
  <si>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</si>
  <si>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</si>
  <si>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</si>
  <si>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</si>
  <si>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</si>
  <si>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</si>
  <si>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</si>
  <si>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</si>
  <si>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</si>
  <si>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Kurum Kuruluş ve Öğrencilerden gelen evrakların kayıt edilmesi</t>
  </si>
  <si>
    <t>Yazı İşleri</t>
  </si>
  <si>
    <t>Kurum Kuruluş ve Öğrencilerden gelen evrakların gereken yerlere sevk edilmesi ve cevap verilmesi</t>
  </si>
  <si>
    <t>İzin ve Rapor  evraklarının  yazılması kaydedilmesi dosyalanması</t>
  </si>
  <si>
    <t>Yüksekokulun mailinin takip edilmesi gelen evrakların kayıt edilmesi cevap verilmesi</t>
  </si>
  <si>
    <t>Zimmet defterine evrakların  kayıt  edilip  dağıtım işleri</t>
  </si>
  <si>
    <t>Maaş Hazırlanması</t>
  </si>
  <si>
    <t>Mali İşler</t>
  </si>
  <si>
    <t>Emekli Keseneklerinin girişinin yapılması</t>
  </si>
  <si>
    <t>Mal ve Hizmet Alımları ile ilgili ödeme emri ve diğer belgelerin hazırlanması</t>
  </si>
  <si>
    <t>Kısmi zamanlı çalışan öğrenci çizelgelerinin hazırlanması</t>
  </si>
  <si>
    <t>Şirket Elemanları Puantaj çizelgelerinin hazırlanması</t>
  </si>
  <si>
    <t>Geçici ve Sürekli Görev Yolluklarının Hazırlanması</t>
  </si>
  <si>
    <t>İşe Giriş ve İşten Ayrılış Bildirgelerinin sisteme girilmesi</t>
  </si>
  <si>
    <t>Akademik Personelin Ocak Ayı Final Çizelgelerinin Hazırlanması</t>
  </si>
  <si>
    <t>Terfi alan akademik ve idari personelin çizelgesinin hazırlanması</t>
  </si>
  <si>
    <t>İdare Faaliyet Rapounun Hazırlanması</t>
  </si>
  <si>
    <t>Akademik Personelin Ek Ders Ücretlerinin Ödeme Emri Belgesinin Alınması</t>
  </si>
  <si>
    <t>Akademik Personel Final Sınav Ücretlerinin Ödeme Emri Belgesinin Hazırlanması</t>
  </si>
  <si>
    <t>Bütçe Hazırlık İşlemleri</t>
  </si>
  <si>
    <t>ÖSYS Sonuçlarına Göre Kesin Kayıt</t>
  </si>
  <si>
    <t>Ders Kaydı</t>
  </si>
  <si>
    <t>Katkı Payı ve Öğrenim Üvretlerinin Yatırılması içim Son Gün</t>
  </si>
  <si>
    <t>Ders Ekleme- Çıkarma ve Danışman Onayı</t>
  </si>
  <si>
    <t>Yabancı Dil Seveiye Tespit / Muafiyet</t>
  </si>
  <si>
    <t>Güz Yarı Yılı Eğitimi</t>
  </si>
  <si>
    <t>Yarı Yıl Sonu Sınavları</t>
  </si>
  <si>
    <t>Güz Yarıyılı Yarıyıl Sonu Sınav Sınav Sonuçlarının Öğrenci Bilgi Sistemine Girilmesi için Son Gün</t>
  </si>
  <si>
    <t>Bütünleme Sınavları</t>
  </si>
  <si>
    <t>Bütünleme Sınav Sonuçlarının Öğrenci Bilgi Sistemine Girilmesi İçin Son Gün</t>
  </si>
  <si>
    <t>Tek Ders Sınav Başvuruları İçin Son Gün</t>
  </si>
  <si>
    <t xml:space="preserve">Tek Ders Sınavı </t>
  </si>
  <si>
    <t>Tek Ders Sınav Sonuçlarının Öğrenci Bilgi Sistemine Girilmesi İçin Son Gün</t>
  </si>
  <si>
    <t>Ders Kayıtları</t>
  </si>
  <si>
    <t>Katkı Payı ve Öğrenim Ücretlerinin Yatırılması İçin Son Gün</t>
  </si>
  <si>
    <t>Ders Ekleme-Çıkarma- ve Danışman Onayı</t>
  </si>
  <si>
    <t>Bahar Yarı Yılı Eğitimi</t>
  </si>
  <si>
    <t>Akademik Takvim Önerileri ile 2015-2016 Eğitim-Öğretim Yılında Açılacak Derslerin ÖİDB'na Gönderilmesi</t>
  </si>
  <si>
    <t>Bahar Yarıyılı Sınavları</t>
  </si>
  <si>
    <t>Bahar Yarıyılı Sınav Sonuçlarının Öğrenci Bilgi Sistemine Girilmesi İçin Son Gün</t>
  </si>
  <si>
    <t>Bahar Yarıyılı Sınav Sonuçlarını Öğrenci Bilgi Sistemine Girilmesi İçin Son Gün</t>
  </si>
  <si>
    <t>Bütünleme Sınavı</t>
  </si>
  <si>
    <t xml:space="preserve">2. Staj İçin Son Başvuru </t>
  </si>
  <si>
    <t>2. Staj Dönemi için Öğrencilerin İşe Giriş Bildirimlerinin SGK'nın WEB sayfası üzerinden yapılması</t>
  </si>
  <si>
    <t>10. Hafta Yapılacak olan Bahar Yarıyılı Ara (vize) Sınav Proramının WEB Sitesinde ve Duyuru İlan Panoşarında Öğrenciye İlan Edilmesi</t>
  </si>
  <si>
    <t>1, Staj Döneminde Staj Yapan Öğrenciler İçin Nisan Ayına Ait e-Bildirgenin SGK'nın web Sayfası Üzerinden Yapılması ve bir Nüshasının da Rektörlüğe Gönderilmesi</t>
  </si>
  <si>
    <t>3, Staj Dönemi için Son Başvuru</t>
  </si>
  <si>
    <t>3, Staj Dönemi için Öğrencilerin İşe Giriş Bildirimlerinin SGK'nın WEB sayfası Üzerinden Yapılması</t>
  </si>
  <si>
    <t>3. Staj Dönemi Başlangıcı</t>
  </si>
  <si>
    <t>2. Staj Dönemi İçin Öğrencilerin İşten Çıkış Bildirimlerinin SGK'nın Web Sayfası Üzerinden Yapılması</t>
  </si>
  <si>
    <t>2. Staj Döneminde Staj Yapan Öğrenciler İçin Haziran Ayına Ait e-bildirgenin SGK'nın Web Sayfası üzerinden Yapılaması ve Bir Nüshsının da Rektörlüğe Gönderilmesi</t>
  </si>
  <si>
    <t>3. Staj Dönemi İçin Öğrencilerin İşten Çıkış Bildirimlerinin SGK'nın Web Syafası üzerinden Yapılması</t>
  </si>
  <si>
    <t>4. Staj Dönemi İçin Son Başvuru</t>
  </si>
  <si>
    <t xml:space="preserve">2015-2016 Öğretim Yılı Güz Yarı Yılı Öğretim Elemanları Ders Yükünlerinin Rektörlüğe Gönderilmesi </t>
  </si>
  <si>
    <t>Tüketim malzemeleri alımında satınalma giriş taşınır işlem fişleri düzenleyip alınan taşınırların sisteme ve amra girişini yapmak. Harcama yönetim sistemine göndermek.</t>
  </si>
  <si>
    <t>Taşınır Kayıt      Kontrol Yetkilisi</t>
  </si>
  <si>
    <t>( )TAMAMLANDI           ( )TAMAMLANMADI</t>
  </si>
  <si>
    <t>Devir alınan tüketim mal ve malzemelerinin devir alma giriş taşınır işlem fişlerini düzenleyip alınan taşınırların sisteme ve amra girişini yapmak. Harcama yönetim sistemine göndermek. Strateji Daire Başkanlığına bildirmek.</t>
  </si>
  <si>
    <t>Taşınır istek fişi ile ambardan istenilen tüketim malzemelerini karşılamak sistemden çıkışını yapmak.Harcama yönetim sistemine göndermek.</t>
  </si>
  <si>
    <t>Ambardan istenilen demirbaşların ilgili kişilere zimmet fişleri ile teslimini yapmak.</t>
  </si>
  <si>
    <t>İŞ-KUR işçilerinin maaş bordrosu, ekleri ve SGK primlerinin onaylanması hazırlanan evrakların İŞ-KUR'a gönderilmesi.</t>
  </si>
  <si>
    <t>İŞ-KUR işçi maaşlarının ödeme emirlerinin bankaya gönderilmesi. Muhtasar beyanname hazırlanması verginin tahakkuk edilmesi ve ödenmesi. SGK primlerinin ödenmesi.</t>
  </si>
  <si>
    <t>Yapılan ödemelerin dekontlarının İŞ-KUR'a gönderilmesi.</t>
  </si>
  <si>
    <t>Öğrenci belgesi düzenlenmesi</t>
  </si>
  <si>
    <t>Öğrenci İşleri</t>
  </si>
  <si>
    <t>Ek-C belgesi düzenlenmesi.</t>
  </si>
  <si>
    <t>Tüketim malzemeleri 1. dönem çıkış raporu hazırlamak.</t>
  </si>
  <si>
    <t>Tüketim malzemeleri 2. dönem çıkış raporu hazırlamak.</t>
  </si>
  <si>
    <t>Tüketim malzemeleri 3. dönem çıkış raporu hazırlamak.</t>
  </si>
  <si>
    <t>Tüketim malzemeleri 4. dönem çıkış raporu hazırlamak.</t>
  </si>
  <si>
    <t>Harcama birimi taşınır yönetim hesap cetveli, Taşınır sayım ve döküm cetveli, Sayım tutanağı, Kuruş fark raporlarının hazırlanması.</t>
  </si>
  <si>
    <t>Oda taşınır listelerinin (Zimmetli demirbaşların) kontrolünü yapmak.</t>
  </si>
  <si>
    <t>Güz Dönemi sonu sınavlarında mezun olan öğrencilerin tespiti ve mezun edilmesi.</t>
  </si>
  <si>
    <t>Güz Dönemi bütünleme sınavlarında mezun olan öğrencilerin tespiti ve mezun edilmesi.</t>
  </si>
  <si>
    <t>Güz Dönemi tek ders sınavı başvuru dilekçelerinin kabulü ve bölüm başkanlarına teslimi.</t>
  </si>
  <si>
    <t>Güz Dönemi tek ders sınavlarında mezun olan öğrencilerin tespiti ve mezun edilmesi.</t>
  </si>
  <si>
    <t>Güz Dönemi onur ve yüksek onur belgesi almaya hak kazanan öğrencilerin tespiti ve belgelerinin hazırlanması.</t>
  </si>
  <si>
    <t>Diplomaların hazırlanması.</t>
  </si>
  <si>
    <t>2015-2016 Öğretim Yılı Güz Yarıyılı Final Sınavları</t>
  </si>
  <si>
    <t>2015-2016 Öğretim Yılı Güz Yarıyılı Sonu Başarı Listelerinin Öğretim Elemanlarından Toplanması veDosyalanması</t>
  </si>
  <si>
    <t>2015-2016 Öğretim Yılı Güz Yarıyıl Sonu Başarı Notuna İtiraz (Başarı notudeğişen öğrenciler yazı ile Yüksekokul Müdürlüğüne Bildirilir.</t>
  </si>
  <si>
    <t>2015-2016 Öğretim Yılı Bahar Yarıyılı Ders Planlarının Öğrenci İşleri Daire Başkanlığına Gönderilmesi</t>
  </si>
  <si>
    <t>2015-2016 Öğretim Yılı Bahar Yarıyılında Karşılanmayan Derslere Başka Okullardan Öğretim Elemanı İstenmesi</t>
  </si>
  <si>
    <t>2015-2016 Öğretim Yılı Bahar Yatıyılı Ders Programlarının İlan Edilmesi ve Yüksekokul Müdürlüğüne Gönderilmesi</t>
  </si>
  <si>
    <t xml:space="preserve">2015-2016 Öğretim Yılı Güz Yarıyılı Mazeret Sınavları </t>
  </si>
  <si>
    <t>2015-2016 Öğretim Yılı Güz Yarıyılı Tek Ders Sınavı (Sınava girecek öğrencilerden dilekçe alınır ve öğrenci işleri birim sorumlusuna iade edilir.)</t>
  </si>
  <si>
    <t xml:space="preserve">2015-2016 Öğretim Yılı Bahar Yarıyılı 2547/31 md. İle Görevlendirilmenin Rektörlüğe Gönderilmesi </t>
  </si>
  <si>
    <t>2015-2016 Öğretim Yılı Bahar Yarıyılı Öğretim Elemanları Ders Yüklerinin Rektörlüğe Gönderilmesi</t>
  </si>
  <si>
    <t>2015-2016 Öğretim Yılı Bahar Yarıyılı 657/89 Md. İle görevlendirilmelerin Rektörlüğe Gönderilmesi</t>
  </si>
  <si>
    <t>2015-2016 Öğretim Yılı Bahar Yarıyılı Ara (vize) Sınavları</t>
  </si>
  <si>
    <t>2015-2016 Öğretim Yılı Bahar Yarıyılı Final Sınav Proramının Öğrencilere İlan Edilmesi ve Yüksekokul Müdürlüğüne Gönderilmesi</t>
  </si>
  <si>
    <t>Yüksekokulumuza ait Elektrik,Telefon giderlerinin Ödeme Emri Belgelerinin düzenlenmesi</t>
  </si>
  <si>
    <t xml:space="preserve">2015-2016 Öğretim Yılı Bahar Yarı Yıl Sonu Başarı Listelerinn Öğretim Elemanlarından Toplanması ve Dosyalanması </t>
  </si>
  <si>
    <t>2015-2016 Öğretim Yılı Bahar Yarı Yıl Sonu Başarı Notuna İtiraz (Başarı notu değişen öğrenciler yazı ile Yüksekokul Müdürlüğüne Bildirilir.</t>
  </si>
  <si>
    <t>Bahar  Dönemi sonu sınavlarında mezun olan öğrencilerin tespiti ve mezun edilmesi.</t>
  </si>
  <si>
    <t>Bahar Dönemi bütünleme sınavlarında mezun olan öğrencilerin tespiti ve mezun edilmesi.</t>
  </si>
  <si>
    <t>Bahar Dönemi tek ders sınavı başvuru dilekçelerinin kabulü ve bölüm başkanlarına teslimi.</t>
  </si>
  <si>
    <t>Bahar Dönemi tek ders sınavlarında mezun olan öğrencilerin tespiti ve mezun edilmesi.</t>
  </si>
  <si>
    <t>Bahar Dönemi onur ve yüksek onur belgesi almaya hak kazanan öğrencilerin tespiti ve belgelerinin hazırlanması.</t>
  </si>
  <si>
    <t>3. Staj Dönemi İçin Öğrencierin İşe Giriş Bildirimlerinin SGK'nın WEB sitesi Üzerinden Yapılması</t>
  </si>
  <si>
    <t>2015-2016 Öğretim Yılı Güz Yarı Yılı Ders Planlarının Öğrenci İşleri Dairesi Başkanlığına Gönderilmesi</t>
  </si>
  <si>
    <t xml:space="preserve">2015-2016 Güz Yarı Yılında Karşılanmayan Derslere Başka Okullardan Öğretim Elemanı İstenmesi </t>
  </si>
  <si>
    <t>2015-2016 Öğretim Yılı Güz Yarı Yılı Ders Programlarının İlan Edilmesi ve Yüksekokul Müdürlüğüne Gönderilmesi</t>
  </si>
  <si>
    <t>2015-2016 Öğretim Yılı Güz Yarı Yılı 2547/31 Md. İle Görevlendirilmelerin Rektörküğe Gönderilmesi</t>
  </si>
  <si>
    <t>2015-2016 Öğretim Yılı Güz Bahr Yarı Yılı 657/89 Md. İle Görevlendirilmelerin Rektörküğe Gönderilmesi</t>
  </si>
  <si>
    <t>2015-2016 Öğretim Yılı Güz Yarı Yılı Kayıt Yenileme</t>
  </si>
  <si>
    <t>2015-2016 Öğretim Yılı Güz Yarıyılı Ara (vize) Sınav Programının İlan Edilmesi</t>
  </si>
  <si>
    <t xml:space="preserve">2015-2016 Öğretim Yılı Güz Final Sınav Programının İlan Edilmesi ve Yüksekokul Müdürlüğüne Gönderilmesi </t>
  </si>
  <si>
    <t>2015-2016 Öğretim Yılı Güz Yarı Yılı Ara (vize) Sınavları</t>
  </si>
  <si>
    <t>2015-2016 Öğretim Yılı Güz Yarıyılı Final Final Sınavı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</si>
</sst>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  <charset val="162"/>
    </font>
    <font>
      <b/>
      <sz val="9"/>
      <color indexed="8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2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4"/>
  <sheetViews>
    <sheetView tabSelected="1" topLeftCell="A103" zoomScaleNormal="100" zoomScalePageLayoutView="40" workbookViewId="0">
      <selection activeCell="Q46" sqref="Q46"/>
    </sheetView>
  </sheetViews>
  <sheetFormatPr defaultRowHeight="12" x14ac:dyDescent="0.2"/>
  <cols>
    <col min="1" max="1" width="6.33203125" style="4" customWidth="1"/>
    <col min="2" max="2" width="3.6640625" style="4" customWidth="1"/>
    <col min="3" max="3" width="7" style="1" customWidth="1"/>
    <col min="4" max="4" width="10.83203125" style="1" customWidth="1"/>
    <col min="5" max="5" width="54.83203125" style="4" customWidth="1"/>
    <col min="6" max="6" width="13.33203125" style="4" customWidth="1"/>
    <col min="7" max="7" width="20.6640625" style="4" bestFit="1" customWidth="1"/>
    <col min="8" max="8" width="18.5" style="15" customWidth="1"/>
    <col min="9" max="9" width="16.1640625" style="23" customWidth="1"/>
    <col min="10" max="10" width="9" style="4" customWidth="1"/>
    <col min="11" max="16384" width="9.33203125" style="4"/>
  </cols>
  <sheetData>
    <row r="1" spans="2:10" s="1" customFormat="1" ht="24" x14ac:dyDescent="0.2">
      <c r="B1" s="24" t="s">
        <v>0</v>
      </c>
      <c r="C1" s="24" t="s">
        <v>1</v>
      </c>
      <c r="D1" s="25" t="s">
        <v>2</v>
      </c>
      <c r="E1" s="24" t="s">
        <v>3</v>
      </c>
      <c r="F1" s="26" t="s">
        <v>4</v>
      </c>
      <c r="G1" s="24" t="s">
        <v>5</v>
      </c>
      <c r="H1" s="24" t="s">
        <v>6</v>
      </c>
      <c r="I1" s="25" t="s">
        <v>7</v>
      </c>
      <c r="J1" s="25" t="s">
        <v>8</v>
      </c>
    </row>
    <row r="2" spans="2:10" ht="12.75" customHeight="1" x14ac:dyDescent="0.2">
      <c r="B2" s="113" t="s">
        <v>9</v>
      </c>
      <c r="C2" s="94">
        <v>1</v>
      </c>
      <c r="D2" s="94">
        <v>99934590</v>
      </c>
      <c r="E2" s="98" t="s">
        <v>21</v>
      </c>
      <c r="F2" s="97"/>
      <c r="G2" s="121" t="s">
        <v>22</v>
      </c>
      <c r="H2" s="96" t="s">
        <v>77</v>
      </c>
      <c r="I2" s="101"/>
      <c r="J2" s="98"/>
    </row>
    <row r="3" spans="2:10" ht="21.75" customHeight="1" thickBot="1" x14ac:dyDescent="0.25">
      <c r="B3" s="113"/>
      <c r="C3" s="94"/>
      <c r="D3" s="94"/>
      <c r="E3" s="98"/>
      <c r="F3" s="97"/>
      <c r="G3" s="121"/>
      <c r="H3" s="96"/>
      <c r="I3" s="102"/>
      <c r="J3" s="98"/>
    </row>
    <row r="4" spans="2:10" ht="12.75" thickTop="1" x14ac:dyDescent="0.2">
      <c r="B4" s="113"/>
      <c r="C4" s="94">
        <v>2</v>
      </c>
      <c r="D4" s="94">
        <f t="shared" ref="D4:D10" si="0">$D$2</f>
        <v>99934590</v>
      </c>
      <c r="E4" s="103" t="s">
        <v>23</v>
      </c>
      <c r="F4" s="97"/>
      <c r="G4" s="120" t="s">
        <v>22</v>
      </c>
      <c r="H4" s="104" t="s">
        <v>77</v>
      </c>
      <c r="I4" s="101"/>
      <c r="J4" s="103"/>
    </row>
    <row r="5" spans="2:10" ht="33" customHeight="1" thickBot="1" x14ac:dyDescent="0.25">
      <c r="B5" s="113"/>
      <c r="C5" s="94"/>
      <c r="D5" s="94"/>
      <c r="E5" s="98"/>
      <c r="F5" s="97"/>
      <c r="G5" s="121"/>
      <c r="H5" s="96"/>
      <c r="I5" s="122"/>
      <c r="J5" s="98"/>
    </row>
    <row r="6" spans="2:10" ht="12.75" thickTop="1" x14ac:dyDescent="0.2">
      <c r="B6" s="113"/>
      <c r="C6" s="94">
        <v>3</v>
      </c>
      <c r="D6" s="94">
        <f t="shared" si="0"/>
        <v>99934590</v>
      </c>
      <c r="E6" s="98" t="s">
        <v>25</v>
      </c>
      <c r="F6" s="97"/>
      <c r="G6" s="120" t="s">
        <v>22</v>
      </c>
      <c r="H6" s="104" t="s">
        <v>77</v>
      </c>
      <c r="I6" s="101"/>
      <c r="J6" s="103"/>
    </row>
    <row r="7" spans="2:10" ht="23.25" customHeight="1" thickBot="1" x14ac:dyDescent="0.25">
      <c r="B7" s="113"/>
      <c r="C7" s="94"/>
      <c r="D7" s="94"/>
      <c r="E7" s="98"/>
      <c r="F7" s="97"/>
      <c r="G7" s="121"/>
      <c r="H7" s="96"/>
      <c r="I7" s="102"/>
      <c r="J7" s="98"/>
    </row>
    <row r="8" spans="2:10" ht="12.75" thickTop="1" x14ac:dyDescent="0.2">
      <c r="B8" s="113"/>
      <c r="C8" s="94">
        <v>4</v>
      </c>
      <c r="D8" s="94">
        <f t="shared" si="0"/>
        <v>99934590</v>
      </c>
      <c r="E8" s="98" t="s">
        <v>26</v>
      </c>
      <c r="F8" s="97"/>
      <c r="G8" s="120" t="s">
        <v>22</v>
      </c>
      <c r="H8" s="104" t="s">
        <v>77</v>
      </c>
      <c r="I8" s="101"/>
      <c r="J8" s="103"/>
    </row>
    <row r="9" spans="2:10" ht="21" customHeight="1" thickBot="1" x14ac:dyDescent="0.25">
      <c r="B9" s="113"/>
      <c r="C9" s="94"/>
      <c r="D9" s="94"/>
      <c r="E9" s="98"/>
      <c r="F9" s="97"/>
      <c r="G9" s="121"/>
      <c r="H9" s="96"/>
      <c r="I9" s="102"/>
      <c r="J9" s="98"/>
    </row>
    <row r="10" spans="2:10" ht="12.75" thickTop="1" x14ac:dyDescent="0.2">
      <c r="B10" s="113"/>
      <c r="C10" s="94">
        <v>5</v>
      </c>
      <c r="D10" s="94">
        <f t="shared" si="0"/>
        <v>99934590</v>
      </c>
      <c r="E10" s="98" t="s">
        <v>24</v>
      </c>
      <c r="F10" s="97"/>
      <c r="G10" s="120" t="s">
        <v>22</v>
      </c>
      <c r="H10" s="104" t="s">
        <v>77</v>
      </c>
      <c r="I10" s="101"/>
      <c r="J10" s="103"/>
    </row>
    <row r="11" spans="2:10" ht="21.75" customHeight="1" thickBot="1" x14ac:dyDescent="0.25">
      <c r="B11" s="113"/>
      <c r="C11" s="94"/>
      <c r="D11" s="94"/>
      <c r="E11" s="98"/>
      <c r="F11" s="97"/>
      <c r="G11" s="121"/>
      <c r="H11" s="96"/>
      <c r="I11" s="102"/>
      <c r="J11" s="98"/>
    </row>
    <row r="12" spans="2:10" ht="33" customHeight="1" thickTop="1" x14ac:dyDescent="0.2">
      <c r="B12" s="113"/>
      <c r="C12" s="94">
        <v>6</v>
      </c>
      <c r="D12" s="94">
        <v>45315730</v>
      </c>
      <c r="E12" s="103" t="s">
        <v>27</v>
      </c>
      <c r="F12" s="110"/>
      <c r="G12" s="103" t="s">
        <v>28</v>
      </c>
      <c r="H12" s="104" t="s">
        <v>77</v>
      </c>
      <c r="I12" s="101"/>
      <c r="J12" s="98"/>
    </row>
    <row r="13" spans="2:10" ht="3" customHeight="1" thickBot="1" x14ac:dyDescent="0.25">
      <c r="B13" s="113"/>
      <c r="C13" s="94"/>
      <c r="D13" s="94"/>
      <c r="E13" s="98"/>
      <c r="F13" s="97"/>
      <c r="G13" s="98"/>
      <c r="H13" s="96"/>
      <c r="I13" s="102"/>
      <c r="J13" s="98"/>
    </row>
    <row r="14" spans="2:10" ht="12.75" thickTop="1" x14ac:dyDescent="0.2">
      <c r="B14" s="113"/>
      <c r="C14" s="94">
        <v>7</v>
      </c>
      <c r="D14" s="94">
        <f t="shared" ref="D14:D23" si="1">$D$12</f>
        <v>45315730</v>
      </c>
      <c r="E14" s="98" t="s">
        <v>29</v>
      </c>
      <c r="F14" s="97"/>
      <c r="G14" s="103" t="s">
        <v>28</v>
      </c>
      <c r="H14" s="104" t="s">
        <v>77</v>
      </c>
      <c r="I14" s="101"/>
      <c r="J14" s="98"/>
    </row>
    <row r="15" spans="2:10" ht="28.5" customHeight="1" thickBot="1" x14ac:dyDescent="0.25">
      <c r="B15" s="113"/>
      <c r="C15" s="94"/>
      <c r="D15" s="94"/>
      <c r="E15" s="98"/>
      <c r="F15" s="97"/>
      <c r="G15" s="98"/>
      <c r="H15" s="96"/>
      <c r="I15" s="102"/>
      <c r="J15" s="98"/>
    </row>
    <row r="16" spans="2:10" ht="34.5" customHeight="1" thickTop="1" thickBot="1" x14ac:dyDescent="0.25">
      <c r="B16" s="113"/>
      <c r="C16" s="81">
        <v>8</v>
      </c>
      <c r="D16" s="81">
        <f t="shared" si="1"/>
        <v>45315730</v>
      </c>
      <c r="E16" s="88" t="s">
        <v>112</v>
      </c>
      <c r="F16" s="89"/>
      <c r="G16" s="92" t="s">
        <v>28</v>
      </c>
      <c r="H16" s="92" t="s">
        <v>77</v>
      </c>
      <c r="I16" s="83"/>
      <c r="J16" s="83"/>
    </row>
    <row r="17" spans="2:10" ht="39.950000000000003" customHeight="1" thickTop="1" thickBot="1" x14ac:dyDescent="0.25">
      <c r="B17" s="113"/>
      <c r="C17" s="81">
        <v>9</v>
      </c>
      <c r="D17" s="81">
        <f t="shared" si="1"/>
        <v>45315730</v>
      </c>
      <c r="E17" s="92" t="s">
        <v>36</v>
      </c>
      <c r="F17" s="82"/>
      <c r="G17" s="86" t="s">
        <v>28</v>
      </c>
      <c r="H17" s="92" t="s">
        <v>77</v>
      </c>
      <c r="I17" s="83"/>
      <c r="J17" s="83"/>
    </row>
    <row r="18" spans="2:10" ht="37.5" customHeight="1" thickTop="1" thickBot="1" x14ac:dyDescent="0.25">
      <c r="B18" s="113"/>
      <c r="C18" s="81">
        <v>10</v>
      </c>
      <c r="D18" s="81">
        <f t="shared" si="1"/>
        <v>45315730</v>
      </c>
      <c r="E18" s="88" t="s">
        <v>30</v>
      </c>
      <c r="F18" s="89"/>
      <c r="G18" s="92" t="s">
        <v>28</v>
      </c>
      <c r="H18" s="92" t="s">
        <v>77</v>
      </c>
      <c r="I18" s="83"/>
      <c r="J18" s="83"/>
    </row>
    <row r="19" spans="2:10" ht="31.5" customHeight="1" thickTop="1" thickBot="1" x14ac:dyDescent="0.25">
      <c r="B19" s="113"/>
      <c r="C19" s="81">
        <v>11</v>
      </c>
      <c r="D19" s="81">
        <f t="shared" si="1"/>
        <v>45315730</v>
      </c>
      <c r="E19" s="88" t="s">
        <v>31</v>
      </c>
      <c r="F19" s="75"/>
      <c r="G19" s="50" t="s">
        <v>28</v>
      </c>
      <c r="H19" s="92" t="s">
        <v>77</v>
      </c>
      <c r="I19" s="83"/>
      <c r="J19" s="83"/>
    </row>
    <row r="20" spans="2:10" ht="33.75" customHeight="1" thickTop="1" thickBot="1" x14ac:dyDescent="0.25">
      <c r="B20" s="113"/>
      <c r="C20" s="81">
        <v>12</v>
      </c>
      <c r="D20" s="81">
        <f t="shared" si="1"/>
        <v>45315730</v>
      </c>
      <c r="E20" s="88" t="s">
        <v>32</v>
      </c>
      <c r="F20" s="89"/>
      <c r="G20" s="92" t="s">
        <v>28</v>
      </c>
      <c r="H20" s="92" t="s">
        <v>77</v>
      </c>
      <c r="I20" s="83"/>
      <c r="J20" s="83"/>
    </row>
    <row r="21" spans="2:10" ht="36" customHeight="1" thickTop="1" thickBot="1" x14ac:dyDescent="0.25">
      <c r="B21" s="113"/>
      <c r="C21" s="81">
        <v>13</v>
      </c>
      <c r="D21" s="81">
        <f t="shared" si="1"/>
        <v>45315730</v>
      </c>
      <c r="E21" s="88" t="s">
        <v>33</v>
      </c>
      <c r="F21" s="89"/>
      <c r="G21" s="92" t="s">
        <v>28</v>
      </c>
      <c r="H21" s="92" t="s">
        <v>77</v>
      </c>
      <c r="I21" s="83"/>
      <c r="J21" s="83"/>
    </row>
    <row r="22" spans="2:10" ht="41.25" customHeight="1" thickTop="1" thickBot="1" x14ac:dyDescent="0.25">
      <c r="B22" s="113"/>
      <c r="C22" s="81">
        <v>14</v>
      </c>
      <c r="D22" s="81">
        <f t="shared" si="1"/>
        <v>45315730</v>
      </c>
      <c r="E22" s="88" t="s">
        <v>34</v>
      </c>
      <c r="F22" s="89"/>
      <c r="G22" s="92" t="s">
        <v>28</v>
      </c>
      <c r="H22" s="92" t="s">
        <v>77</v>
      </c>
      <c r="I22" s="83"/>
      <c r="J22" s="83"/>
    </row>
    <row r="23" spans="2:10" ht="36" customHeight="1" thickTop="1" thickBot="1" x14ac:dyDescent="0.25">
      <c r="B23" s="113"/>
      <c r="C23" s="81">
        <v>15</v>
      </c>
      <c r="D23" s="81">
        <f t="shared" si="1"/>
        <v>45315730</v>
      </c>
      <c r="E23" s="92" t="s">
        <v>35</v>
      </c>
      <c r="F23" s="89"/>
      <c r="G23" s="92" t="s">
        <v>28</v>
      </c>
      <c r="H23" s="92" t="s">
        <v>77</v>
      </c>
      <c r="I23" s="83"/>
      <c r="J23" s="83"/>
    </row>
    <row r="24" spans="2:10" ht="24.95" customHeight="1" thickTop="1" thickBot="1" x14ac:dyDescent="0.25">
      <c r="B24" s="113"/>
      <c r="C24" s="81">
        <v>16</v>
      </c>
      <c r="D24" s="81"/>
      <c r="E24" s="83" t="s">
        <v>47</v>
      </c>
      <c r="F24" s="82"/>
      <c r="G24" s="83"/>
      <c r="H24" s="92" t="s">
        <v>77</v>
      </c>
      <c r="I24" s="88"/>
      <c r="J24" s="88"/>
    </row>
    <row r="25" spans="2:10" ht="37.5" customHeight="1" thickTop="1" thickBot="1" x14ac:dyDescent="0.25">
      <c r="B25" s="113"/>
      <c r="C25" s="81">
        <v>17</v>
      </c>
      <c r="D25" s="81"/>
      <c r="E25" s="91" t="s">
        <v>48</v>
      </c>
      <c r="F25" s="93"/>
      <c r="G25" s="91"/>
      <c r="H25" s="92" t="s">
        <v>77</v>
      </c>
      <c r="I25" s="83"/>
      <c r="J25" s="83"/>
    </row>
    <row r="26" spans="2:10" ht="32.25" customHeight="1" thickTop="1" thickBot="1" x14ac:dyDescent="0.25">
      <c r="B26" s="113"/>
      <c r="C26" s="81">
        <v>18</v>
      </c>
      <c r="D26" s="81"/>
      <c r="E26" s="83" t="s">
        <v>49</v>
      </c>
      <c r="F26" s="82"/>
      <c r="G26" s="83"/>
      <c r="H26" s="92" t="s">
        <v>77</v>
      </c>
      <c r="I26" s="83"/>
      <c r="J26" s="83"/>
    </row>
    <row r="27" spans="2:10" ht="35.25" customHeight="1" thickTop="1" thickBot="1" x14ac:dyDescent="0.25">
      <c r="B27" s="113"/>
      <c r="C27" s="81">
        <v>19</v>
      </c>
      <c r="D27" s="81"/>
      <c r="E27" s="83" t="s">
        <v>99</v>
      </c>
      <c r="F27" s="82"/>
      <c r="G27" s="83"/>
      <c r="H27" s="92" t="s">
        <v>77</v>
      </c>
      <c r="I27" s="83"/>
      <c r="J27" s="83"/>
    </row>
    <row r="28" spans="2:10" ht="46.5" customHeight="1" thickTop="1" thickBot="1" x14ac:dyDescent="0.25">
      <c r="B28" s="113"/>
      <c r="C28" s="81">
        <v>20</v>
      </c>
      <c r="D28" s="81"/>
      <c r="E28" s="83" t="s">
        <v>100</v>
      </c>
      <c r="F28" s="82"/>
      <c r="G28" s="83"/>
      <c r="H28" s="92" t="s">
        <v>77</v>
      </c>
      <c r="I28" s="83"/>
      <c r="J28" s="83"/>
    </row>
    <row r="29" spans="2:10" ht="41.25" customHeight="1" thickTop="1" thickBot="1" x14ac:dyDescent="0.25">
      <c r="B29" s="113"/>
      <c r="C29" s="81">
        <v>21</v>
      </c>
      <c r="D29" s="81"/>
      <c r="E29" s="83" t="s">
        <v>101</v>
      </c>
      <c r="F29" s="82"/>
      <c r="G29" s="83"/>
      <c r="H29" s="92" t="s">
        <v>77</v>
      </c>
      <c r="I29" s="83"/>
      <c r="J29" s="83"/>
    </row>
    <row r="30" spans="2:10" ht="43.5" customHeight="1" thickTop="1" thickBot="1" x14ac:dyDescent="0.25">
      <c r="B30" s="113"/>
      <c r="C30" s="81">
        <v>22</v>
      </c>
      <c r="D30" s="81"/>
      <c r="E30" s="83" t="s">
        <v>102</v>
      </c>
      <c r="F30" s="82"/>
      <c r="G30" s="83"/>
      <c r="H30" s="92" t="s">
        <v>77</v>
      </c>
      <c r="I30" s="83"/>
      <c r="J30" s="83"/>
    </row>
    <row r="31" spans="2:10" ht="43.5" customHeight="1" thickTop="1" thickBot="1" x14ac:dyDescent="0.25">
      <c r="B31" s="113"/>
      <c r="C31" s="81">
        <v>23</v>
      </c>
      <c r="D31" s="81"/>
      <c r="E31" s="83" t="s">
        <v>103</v>
      </c>
      <c r="F31" s="82"/>
      <c r="G31" s="83"/>
      <c r="H31" s="92" t="s">
        <v>77</v>
      </c>
      <c r="I31" s="83"/>
      <c r="J31" s="83"/>
    </row>
    <row r="32" spans="2:10" ht="36.75" customHeight="1" thickTop="1" thickBot="1" x14ac:dyDescent="0.25">
      <c r="B32" s="113"/>
      <c r="C32" s="81">
        <v>24</v>
      </c>
      <c r="D32" s="81"/>
      <c r="E32" s="83" t="s">
        <v>104</v>
      </c>
      <c r="F32" s="82"/>
      <c r="G32" s="83"/>
      <c r="H32" s="92" t="s">
        <v>77</v>
      </c>
      <c r="I32" s="83"/>
      <c r="J32" s="83"/>
    </row>
    <row r="33" spans="2:10" ht="35.25" customHeight="1" thickTop="1" thickBot="1" x14ac:dyDescent="0.25">
      <c r="B33" s="113"/>
      <c r="C33" s="81">
        <v>25</v>
      </c>
      <c r="D33" s="85"/>
      <c r="E33" s="6" t="s">
        <v>105</v>
      </c>
      <c r="F33" s="82"/>
      <c r="G33" s="8"/>
      <c r="H33" s="92" t="s">
        <v>77</v>
      </c>
      <c r="I33" s="83"/>
      <c r="J33" s="83"/>
    </row>
    <row r="34" spans="2:10" ht="39.950000000000003" customHeight="1" thickTop="1" thickBot="1" x14ac:dyDescent="0.25">
      <c r="B34" s="113"/>
      <c r="C34" s="81">
        <v>26</v>
      </c>
      <c r="D34" s="85"/>
      <c r="E34" s="6" t="s">
        <v>106</v>
      </c>
      <c r="F34" s="82"/>
      <c r="G34" s="8"/>
      <c r="H34" s="92" t="s">
        <v>77</v>
      </c>
      <c r="I34" s="83"/>
      <c r="J34" s="83"/>
    </row>
    <row r="35" spans="2:10" ht="12.75" customHeight="1" thickTop="1" x14ac:dyDescent="0.2">
      <c r="B35" s="113"/>
      <c r="C35" s="94">
        <v>27</v>
      </c>
      <c r="D35" s="94">
        <v>45315730</v>
      </c>
      <c r="E35" s="103" t="s">
        <v>75</v>
      </c>
      <c r="F35" s="110"/>
      <c r="G35" s="103" t="s">
        <v>76</v>
      </c>
      <c r="H35" s="104" t="s">
        <v>77</v>
      </c>
      <c r="I35" s="111"/>
      <c r="J35" s="111"/>
    </row>
    <row r="36" spans="2:10" ht="41.25" customHeight="1" thickBot="1" x14ac:dyDescent="0.25">
      <c r="B36" s="113"/>
      <c r="C36" s="94"/>
      <c r="D36" s="94"/>
      <c r="E36" s="98"/>
      <c r="F36" s="97"/>
      <c r="G36" s="98"/>
      <c r="H36" s="96"/>
      <c r="I36" s="112"/>
      <c r="J36" s="112"/>
    </row>
    <row r="37" spans="2:10" ht="12.75" customHeight="1" thickTop="1" x14ac:dyDescent="0.2">
      <c r="B37" s="113"/>
      <c r="C37" s="94">
        <v>28</v>
      </c>
      <c r="D37" s="94">
        <f t="shared" ref="D37:D46" si="2">$D$35</f>
        <v>45315730</v>
      </c>
      <c r="E37" s="98" t="s">
        <v>78</v>
      </c>
      <c r="F37" s="110"/>
      <c r="G37" s="103" t="s">
        <v>76</v>
      </c>
      <c r="H37" s="104" t="s">
        <v>77</v>
      </c>
      <c r="I37" s="111"/>
      <c r="J37" s="111"/>
    </row>
    <row r="38" spans="2:10" ht="49.5" customHeight="1" thickBot="1" x14ac:dyDescent="0.25">
      <c r="B38" s="113"/>
      <c r="C38" s="94"/>
      <c r="D38" s="94"/>
      <c r="E38" s="98"/>
      <c r="F38" s="97"/>
      <c r="G38" s="98"/>
      <c r="H38" s="96"/>
      <c r="I38" s="112"/>
      <c r="J38" s="112"/>
    </row>
    <row r="39" spans="2:10" ht="12.75" customHeight="1" thickTop="1" x14ac:dyDescent="0.2">
      <c r="B39" s="113"/>
      <c r="C39" s="94">
        <v>29</v>
      </c>
      <c r="D39" s="94">
        <f t="shared" si="2"/>
        <v>45315730</v>
      </c>
      <c r="E39" s="98" t="s">
        <v>79</v>
      </c>
      <c r="F39" s="110"/>
      <c r="G39" s="103" t="s">
        <v>76</v>
      </c>
      <c r="H39" s="104" t="s">
        <v>77</v>
      </c>
      <c r="I39" s="111"/>
      <c r="J39" s="111"/>
    </row>
    <row r="40" spans="2:10" ht="30" customHeight="1" thickBot="1" x14ac:dyDescent="0.25">
      <c r="B40" s="113"/>
      <c r="C40" s="94"/>
      <c r="D40" s="94"/>
      <c r="E40" s="98"/>
      <c r="F40" s="97"/>
      <c r="G40" s="98"/>
      <c r="H40" s="96"/>
      <c r="I40" s="112"/>
      <c r="J40" s="112"/>
    </row>
    <row r="41" spans="2:10" ht="12.75" customHeight="1" thickTop="1" x14ac:dyDescent="0.2">
      <c r="B41" s="113"/>
      <c r="C41" s="94">
        <v>30</v>
      </c>
      <c r="D41" s="94">
        <f t="shared" si="2"/>
        <v>45315730</v>
      </c>
      <c r="E41" s="98" t="s">
        <v>80</v>
      </c>
      <c r="F41" s="97"/>
      <c r="G41" s="103" t="s">
        <v>76</v>
      </c>
      <c r="H41" s="104" t="s">
        <v>77</v>
      </c>
      <c r="I41" s="132"/>
      <c r="J41" s="145"/>
    </row>
    <row r="42" spans="2:10" ht="20.25" customHeight="1" thickBot="1" x14ac:dyDescent="0.25">
      <c r="B42" s="113"/>
      <c r="C42" s="94"/>
      <c r="D42" s="94"/>
      <c r="E42" s="98"/>
      <c r="F42" s="97"/>
      <c r="G42" s="98"/>
      <c r="H42" s="96"/>
      <c r="I42" s="133"/>
      <c r="J42" s="146"/>
    </row>
    <row r="43" spans="2:10" ht="40.5" customHeight="1" thickTop="1" thickBot="1" x14ac:dyDescent="0.25">
      <c r="B43" s="113"/>
      <c r="C43" s="81">
        <v>31</v>
      </c>
      <c r="D43" s="81">
        <f t="shared" si="2"/>
        <v>45315730</v>
      </c>
      <c r="E43" s="83" t="s">
        <v>81</v>
      </c>
      <c r="F43" s="82"/>
      <c r="G43" s="86" t="s">
        <v>76</v>
      </c>
      <c r="H43" s="87" t="s">
        <v>77</v>
      </c>
      <c r="I43" s="9"/>
      <c r="J43" s="9"/>
    </row>
    <row r="44" spans="2:10" ht="12.75" customHeight="1" thickTop="1" x14ac:dyDescent="0.2">
      <c r="B44" s="113"/>
      <c r="C44" s="94">
        <v>32</v>
      </c>
      <c r="D44" s="94">
        <f t="shared" si="2"/>
        <v>45315730</v>
      </c>
      <c r="E44" s="98" t="s">
        <v>82</v>
      </c>
      <c r="F44" s="97"/>
      <c r="G44" s="103" t="s">
        <v>76</v>
      </c>
      <c r="H44" s="104" t="s">
        <v>77</v>
      </c>
      <c r="I44" s="132"/>
      <c r="J44" s="145"/>
    </row>
    <row r="45" spans="2:10" ht="47.25" customHeight="1" thickBot="1" x14ac:dyDescent="0.25">
      <c r="B45" s="113"/>
      <c r="C45" s="94"/>
      <c r="D45" s="94"/>
      <c r="E45" s="98"/>
      <c r="F45" s="97"/>
      <c r="G45" s="98"/>
      <c r="H45" s="96"/>
      <c r="I45" s="133"/>
      <c r="J45" s="146"/>
    </row>
    <row r="46" spans="2:10" ht="22.5" customHeight="1" thickTop="1" x14ac:dyDescent="0.2">
      <c r="B46" s="113"/>
      <c r="C46" s="94">
        <v>33</v>
      </c>
      <c r="D46" s="94">
        <f t="shared" si="2"/>
        <v>45315730</v>
      </c>
      <c r="E46" s="98" t="s">
        <v>83</v>
      </c>
      <c r="F46" s="97"/>
      <c r="G46" s="103" t="s">
        <v>76</v>
      </c>
      <c r="H46" s="104" t="s">
        <v>77</v>
      </c>
      <c r="I46" s="132"/>
      <c r="J46" s="145"/>
    </row>
    <row r="47" spans="2:10" x14ac:dyDescent="0.2">
      <c r="B47" s="147"/>
      <c r="C47" s="94"/>
      <c r="D47" s="94"/>
      <c r="E47" s="98"/>
      <c r="F47" s="97"/>
      <c r="G47" s="98"/>
      <c r="H47" s="96"/>
      <c r="I47" s="133"/>
      <c r="J47" s="146"/>
    </row>
    <row r="48" spans="2:10" ht="33.75" customHeight="1" x14ac:dyDescent="0.2">
      <c r="B48" s="147"/>
      <c r="C48" s="81">
        <v>34</v>
      </c>
      <c r="D48" s="81">
        <v>52206410</v>
      </c>
      <c r="E48" s="6" t="s">
        <v>84</v>
      </c>
      <c r="F48" s="82"/>
      <c r="G48" s="83" t="s">
        <v>85</v>
      </c>
      <c r="H48" s="90" t="s">
        <v>77</v>
      </c>
      <c r="I48" s="33"/>
      <c r="J48" s="148"/>
    </row>
    <row r="49" spans="2:10" ht="28.5" customHeight="1" x14ac:dyDescent="0.2">
      <c r="B49" s="147"/>
      <c r="C49" s="81">
        <v>35</v>
      </c>
      <c r="D49" s="81">
        <v>52206410</v>
      </c>
      <c r="E49" s="6" t="s">
        <v>86</v>
      </c>
      <c r="F49" s="82"/>
      <c r="G49" s="83" t="s">
        <v>85</v>
      </c>
      <c r="H49" s="84" t="s">
        <v>77</v>
      </c>
      <c r="I49" s="33"/>
      <c r="J49" s="148"/>
    </row>
    <row r="50" spans="2:10" ht="37.5" customHeight="1" x14ac:dyDescent="0.2">
      <c r="B50" s="113"/>
      <c r="C50" s="81">
        <v>36</v>
      </c>
      <c r="D50" s="81">
        <v>52206410</v>
      </c>
      <c r="E50" s="6" t="s">
        <v>93</v>
      </c>
      <c r="F50" s="82"/>
      <c r="G50" s="83" t="s">
        <v>85</v>
      </c>
      <c r="H50" s="84" t="s">
        <v>77</v>
      </c>
      <c r="I50" s="9"/>
      <c r="J50" s="8"/>
    </row>
    <row r="51" spans="2:10" x14ac:dyDescent="0.2">
      <c r="B51" s="10"/>
      <c r="C51" s="11"/>
      <c r="D51" s="11"/>
      <c r="E51" s="12"/>
      <c r="F51" s="13"/>
      <c r="G51" s="12"/>
      <c r="H51" s="14"/>
      <c r="I51" s="12"/>
      <c r="J51" s="12"/>
    </row>
    <row r="52" spans="2:10" ht="12.75" thickBot="1" x14ac:dyDescent="0.25"/>
    <row r="53" spans="2:10" ht="12.75" thickTop="1" x14ac:dyDescent="0.2">
      <c r="B53" s="128" t="s">
        <v>10</v>
      </c>
      <c r="C53" s="94">
        <v>1</v>
      </c>
      <c r="D53" s="105">
        <v>99934590</v>
      </c>
      <c r="E53" s="103" t="s">
        <v>21</v>
      </c>
      <c r="F53" s="110"/>
      <c r="G53" s="120" t="s">
        <v>22</v>
      </c>
      <c r="H53" s="104" t="s">
        <v>77</v>
      </c>
      <c r="I53" s="123"/>
      <c r="J53" s="120"/>
    </row>
    <row r="54" spans="2:10" ht="26.25" customHeight="1" thickBot="1" x14ac:dyDescent="0.25">
      <c r="B54" s="128"/>
      <c r="C54" s="94"/>
      <c r="D54" s="94"/>
      <c r="E54" s="98"/>
      <c r="F54" s="97"/>
      <c r="G54" s="121"/>
      <c r="H54" s="96"/>
      <c r="I54" s="102"/>
      <c r="J54" s="121"/>
    </row>
    <row r="55" spans="2:10" ht="12.75" thickTop="1" x14ac:dyDescent="0.2">
      <c r="B55" s="128"/>
      <c r="C55" s="94">
        <v>2</v>
      </c>
      <c r="D55" s="105">
        <v>99934590</v>
      </c>
      <c r="E55" s="103" t="s">
        <v>23</v>
      </c>
      <c r="F55" s="97"/>
      <c r="G55" s="120" t="s">
        <v>22</v>
      </c>
      <c r="H55" s="96" t="s">
        <v>77</v>
      </c>
      <c r="I55" s="101"/>
      <c r="J55" s="120"/>
    </row>
    <row r="56" spans="2:10" ht="20.25" customHeight="1" thickBot="1" x14ac:dyDescent="0.25">
      <c r="B56" s="128"/>
      <c r="C56" s="94"/>
      <c r="D56" s="94"/>
      <c r="E56" s="98"/>
      <c r="F56" s="97"/>
      <c r="G56" s="121"/>
      <c r="H56" s="96"/>
      <c r="I56" s="122"/>
      <c r="J56" s="121"/>
    </row>
    <row r="57" spans="2:10" ht="12.75" thickTop="1" x14ac:dyDescent="0.2">
      <c r="B57" s="128"/>
      <c r="C57" s="94">
        <v>3</v>
      </c>
      <c r="D57" s="105">
        <v>99934590</v>
      </c>
      <c r="E57" s="98" t="s">
        <v>25</v>
      </c>
      <c r="F57" s="97"/>
      <c r="G57" s="120" t="s">
        <v>22</v>
      </c>
      <c r="H57" s="96" t="s">
        <v>77</v>
      </c>
      <c r="I57" s="101"/>
      <c r="J57" s="120"/>
    </row>
    <row r="58" spans="2:10" ht="21.75" customHeight="1" thickBot="1" x14ac:dyDescent="0.25">
      <c r="B58" s="128"/>
      <c r="C58" s="94"/>
      <c r="D58" s="94"/>
      <c r="E58" s="98"/>
      <c r="F58" s="97"/>
      <c r="G58" s="121"/>
      <c r="H58" s="96"/>
      <c r="I58" s="102"/>
      <c r="J58" s="121"/>
    </row>
    <row r="59" spans="2:10" ht="12.75" thickTop="1" x14ac:dyDescent="0.2">
      <c r="B59" s="128"/>
      <c r="C59" s="94">
        <v>4</v>
      </c>
      <c r="D59" s="105">
        <v>99934590</v>
      </c>
      <c r="E59" s="98" t="s">
        <v>26</v>
      </c>
      <c r="F59" s="97"/>
      <c r="G59" s="120" t="s">
        <v>22</v>
      </c>
      <c r="H59" s="96" t="s">
        <v>77</v>
      </c>
      <c r="I59" s="101"/>
      <c r="J59" s="120"/>
    </row>
    <row r="60" spans="2:10" ht="21.75" customHeight="1" thickBot="1" x14ac:dyDescent="0.25">
      <c r="B60" s="128"/>
      <c r="C60" s="94"/>
      <c r="D60" s="94"/>
      <c r="E60" s="98"/>
      <c r="F60" s="97"/>
      <c r="G60" s="121"/>
      <c r="H60" s="96"/>
      <c r="I60" s="102"/>
      <c r="J60" s="121"/>
    </row>
    <row r="61" spans="2:10" ht="12.75" thickTop="1" x14ac:dyDescent="0.2">
      <c r="B61" s="128"/>
      <c r="C61" s="94">
        <v>5</v>
      </c>
      <c r="D61" s="105">
        <v>99934590</v>
      </c>
      <c r="E61" s="98" t="s">
        <v>24</v>
      </c>
      <c r="F61" s="97"/>
      <c r="G61" s="120" t="s">
        <v>22</v>
      </c>
      <c r="H61" s="96" t="s">
        <v>77</v>
      </c>
      <c r="I61" s="101"/>
      <c r="J61" s="120"/>
    </row>
    <row r="62" spans="2:10" ht="28.5" customHeight="1" thickBot="1" x14ac:dyDescent="0.25">
      <c r="B62" s="128"/>
      <c r="C62" s="94"/>
      <c r="D62" s="94"/>
      <c r="E62" s="98"/>
      <c r="F62" s="97"/>
      <c r="G62" s="121"/>
      <c r="H62" s="96"/>
      <c r="I62" s="102"/>
      <c r="J62" s="121"/>
    </row>
    <row r="63" spans="2:10" ht="32.25" customHeight="1" thickTop="1" thickBot="1" x14ac:dyDescent="0.25">
      <c r="B63" s="128"/>
      <c r="C63" s="16">
        <v>6</v>
      </c>
      <c r="D63" s="39">
        <v>45315730</v>
      </c>
      <c r="E63" s="39" t="s">
        <v>27</v>
      </c>
      <c r="F63" s="74"/>
      <c r="G63" s="39" t="s">
        <v>28</v>
      </c>
      <c r="H63" s="70" t="s">
        <v>77</v>
      </c>
      <c r="I63" s="3"/>
      <c r="J63" s="29"/>
    </row>
    <row r="64" spans="2:10" ht="35.25" customHeight="1" thickTop="1" thickBot="1" x14ac:dyDescent="0.25">
      <c r="B64" s="128"/>
      <c r="C64" s="16">
        <v>7</v>
      </c>
      <c r="D64" s="80">
        <v>45315730</v>
      </c>
      <c r="E64" s="37" t="s">
        <v>29</v>
      </c>
      <c r="F64" s="72"/>
      <c r="G64" s="39" t="s">
        <v>28</v>
      </c>
      <c r="H64" s="70" t="s">
        <v>77</v>
      </c>
      <c r="I64" s="3"/>
      <c r="J64" s="29"/>
    </row>
    <row r="65" spans="2:10" ht="35.25" customHeight="1" thickTop="1" thickBot="1" x14ac:dyDescent="0.25">
      <c r="B65" s="128"/>
      <c r="C65" s="16">
        <v>8</v>
      </c>
      <c r="D65" s="80">
        <v>45315730</v>
      </c>
      <c r="E65" s="39" t="s">
        <v>36</v>
      </c>
      <c r="F65" s="72"/>
      <c r="G65" s="39" t="s">
        <v>28</v>
      </c>
      <c r="H65" s="70" t="s">
        <v>77</v>
      </c>
      <c r="I65" s="3"/>
      <c r="J65" s="29"/>
    </row>
    <row r="66" spans="2:10" ht="36.75" customHeight="1" thickTop="1" thickBot="1" x14ac:dyDescent="0.25">
      <c r="B66" s="128"/>
      <c r="C66" s="16">
        <v>9</v>
      </c>
      <c r="D66" s="80">
        <v>45315730</v>
      </c>
      <c r="E66" s="37" t="s">
        <v>112</v>
      </c>
      <c r="F66" s="72"/>
      <c r="G66" s="39" t="s">
        <v>28</v>
      </c>
      <c r="H66" s="70" t="s">
        <v>77</v>
      </c>
      <c r="I66" s="3"/>
      <c r="J66" s="29"/>
    </row>
    <row r="67" spans="2:10" ht="36.75" customHeight="1" thickTop="1" thickBot="1" x14ac:dyDescent="0.25">
      <c r="B67" s="128"/>
      <c r="C67" s="16">
        <v>10</v>
      </c>
      <c r="D67" s="80">
        <v>45315730</v>
      </c>
      <c r="E67" s="37" t="s">
        <v>30</v>
      </c>
      <c r="F67" s="72"/>
      <c r="G67" s="39" t="s">
        <v>28</v>
      </c>
      <c r="H67" s="70" t="s">
        <v>77</v>
      </c>
      <c r="I67" s="3"/>
      <c r="J67" s="29"/>
    </row>
    <row r="68" spans="2:10" ht="34.5" customHeight="1" thickTop="1" thickBot="1" x14ac:dyDescent="0.25">
      <c r="B68" s="128"/>
      <c r="C68" s="16">
        <v>11</v>
      </c>
      <c r="D68" s="80">
        <v>45315730</v>
      </c>
      <c r="E68" s="37" t="s">
        <v>31</v>
      </c>
      <c r="F68" s="72"/>
      <c r="G68" s="39" t="s">
        <v>28</v>
      </c>
      <c r="H68" s="70" t="s">
        <v>77</v>
      </c>
      <c r="I68" s="3"/>
      <c r="J68" s="29"/>
    </row>
    <row r="69" spans="2:10" ht="36.75" customHeight="1" thickTop="1" thickBot="1" x14ac:dyDescent="0.25">
      <c r="B69" s="128"/>
      <c r="C69" s="16">
        <v>12</v>
      </c>
      <c r="D69" s="80">
        <v>45315730</v>
      </c>
      <c r="E69" s="37" t="s">
        <v>32</v>
      </c>
      <c r="F69" s="72"/>
      <c r="G69" s="39" t="s">
        <v>28</v>
      </c>
      <c r="H69" s="70" t="s">
        <v>77</v>
      </c>
      <c r="I69" s="3"/>
      <c r="J69" s="29"/>
    </row>
    <row r="70" spans="2:10" ht="36" customHeight="1" thickTop="1" thickBot="1" x14ac:dyDescent="0.25">
      <c r="B70" s="128"/>
      <c r="C70" s="16">
        <v>13</v>
      </c>
      <c r="D70" s="80">
        <v>45315730</v>
      </c>
      <c r="E70" s="37" t="s">
        <v>33</v>
      </c>
      <c r="F70" s="72"/>
      <c r="G70" s="39" t="s">
        <v>28</v>
      </c>
      <c r="H70" s="70" t="s">
        <v>77</v>
      </c>
      <c r="I70" s="3"/>
      <c r="J70" s="29"/>
    </row>
    <row r="71" spans="2:10" ht="36.75" customHeight="1" thickTop="1" thickBot="1" x14ac:dyDescent="0.25">
      <c r="B71" s="128"/>
      <c r="C71" s="16">
        <v>14</v>
      </c>
      <c r="D71" s="80">
        <v>45315730</v>
      </c>
      <c r="E71" s="37" t="s">
        <v>34</v>
      </c>
      <c r="F71" s="72"/>
      <c r="G71" s="39" t="s">
        <v>28</v>
      </c>
      <c r="H71" s="70" t="s">
        <v>77</v>
      </c>
      <c r="I71" s="3"/>
      <c r="J71" s="29"/>
    </row>
    <row r="72" spans="2:10" ht="32.25" customHeight="1" thickTop="1" thickBot="1" x14ac:dyDescent="0.25">
      <c r="B72" s="128"/>
      <c r="C72" s="16">
        <v>15</v>
      </c>
      <c r="D72" s="80">
        <v>45315730</v>
      </c>
      <c r="E72" s="39" t="s">
        <v>37</v>
      </c>
      <c r="F72" s="72"/>
      <c r="G72" s="39" t="s">
        <v>28</v>
      </c>
      <c r="H72" s="70" t="s">
        <v>77</v>
      </c>
      <c r="I72" s="3"/>
      <c r="J72" s="29"/>
    </row>
    <row r="73" spans="2:10" ht="35.25" customHeight="1" thickTop="1" x14ac:dyDescent="0.2">
      <c r="B73" s="128"/>
      <c r="C73" s="16">
        <v>16</v>
      </c>
      <c r="D73" s="80">
        <v>45315730</v>
      </c>
      <c r="E73" s="37" t="s">
        <v>38</v>
      </c>
      <c r="F73" s="72"/>
      <c r="G73" s="39" t="s">
        <v>28</v>
      </c>
      <c r="H73" s="70" t="s">
        <v>77</v>
      </c>
      <c r="I73" s="3"/>
      <c r="J73" s="29"/>
    </row>
    <row r="74" spans="2:10" ht="34.5" customHeight="1" x14ac:dyDescent="0.2">
      <c r="B74" s="128"/>
      <c r="C74" s="16">
        <v>17</v>
      </c>
      <c r="D74" s="36"/>
      <c r="E74" s="36" t="s">
        <v>50</v>
      </c>
      <c r="F74" s="69"/>
      <c r="G74" s="36"/>
      <c r="H74" s="70" t="s">
        <v>77</v>
      </c>
      <c r="I74" s="3"/>
      <c r="J74" s="29"/>
    </row>
    <row r="75" spans="2:10" ht="39" customHeight="1" x14ac:dyDescent="0.2">
      <c r="B75" s="128"/>
      <c r="C75" s="16">
        <v>18</v>
      </c>
      <c r="D75" s="51"/>
      <c r="E75" s="38" t="s">
        <v>51</v>
      </c>
      <c r="F75" s="73"/>
      <c r="G75" s="52"/>
      <c r="H75" s="70" t="s">
        <v>77</v>
      </c>
      <c r="I75" s="3"/>
      <c r="J75" s="29"/>
    </row>
    <row r="76" spans="2:10" ht="32.25" customHeight="1" x14ac:dyDescent="0.2">
      <c r="B76" s="128"/>
      <c r="C76" s="16">
        <v>19</v>
      </c>
      <c r="D76" s="7"/>
      <c r="E76" s="6" t="s">
        <v>52</v>
      </c>
      <c r="F76" s="69"/>
      <c r="G76" s="8"/>
      <c r="H76" s="70" t="s">
        <v>77</v>
      </c>
      <c r="I76" s="3"/>
      <c r="J76" s="29"/>
    </row>
    <row r="77" spans="2:10" ht="36.75" customHeight="1" x14ac:dyDescent="0.2">
      <c r="B77" s="128"/>
      <c r="C77" s="16">
        <v>20</v>
      </c>
      <c r="D77" s="7"/>
      <c r="E77" s="6" t="s">
        <v>53</v>
      </c>
      <c r="F77" s="69"/>
      <c r="G77" s="8"/>
      <c r="H77" s="70" t="s">
        <v>77</v>
      </c>
      <c r="I77" s="3"/>
      <c r="J77" s="29"/>
    </row>
    <row r="78" spans="2:10" ht="38.25" customHeight="1" x14ac:dyDescent="0.2">
      <c r="B78" s="128"/>
      <c r="C78" s="16">
        <v>21</v>
      </c>
      <c r="D78" s="7"/>
      <c r="E78" s="3" t="s">
        <v>54</v>
      </c>
      <c r="F78" s="69"/>
      <c r="G78" s="8"/>
      <c r="H78" s="70" t="s">
        <v>77</v>
      </c>
      <c r="I78" s="3"/>
      <c r="J78" s="29"/>
    </row>
    <row r="79" spans="2:10" ht="39" customHeight="1" x14ac:dyDescent="0.2">
      <c r="B79" s="128"/>
      <c r="C79" s="16">
        <v>22</v>
      </c>
      <c r="D79" s="7"/>
      <c r="E79" s="3" t="s">
        <v>55</v>
      </c>
      <c r="F79" s="69"/>
      <c r="G79" s="8"/>
      <c r="H79" s="70" t="s">
        <v>77</v>
      </c>
      <c r="I79" s="3"/>
      <c r="J79" s="29"/>
    </row>
    <row r="80" spans="2:10" ht="36" customHeight="1" x14ac:dyDescent="0.2">
      <c r="B80" s="128"/>
      <c r="C80" s="16">
        <v>23</v>
      </c>
      <c r="D80" s="7"/>
      <c r="E80" s="3" t="s">
        <v>56</v>
      </c>
      <c r="F80" s="69"/>
      <c r="G80" s="8"/>
      <c r="H80" s="70" t="s">
        <v>77</v>
      </c>
      <c r="I80" s="3"/>
      <c r="J80" s="29"/>
    </row>
    <row r="81" spans="2:10" ht="33" customHeight="1" x14ac:dyDescent="0.2">
      <c r="B81" s="128"/>
      <c r="C81" s="16">
        <v>24</v>
      </c>
      <c r="D81" s="2"/>
      <c r="E81" s="6" t="s">
        <v>57</v>
      </c>
      <c r="F81" s="69"/>
      <c r="G81" s="8"/>
      <c r="H81" s="70" t="s">
        <v>77</v>
      </c>
      <c r="I81" s="3"/>
      <c r="J81" s="29"/>
    </row>
    <row r="82" spans="2:10" ht="38.25" customHeight="1" x14ac:dyDescent="0.2">
      <c r="B82" s="128"/>
      <c r="C82" s="16">
        <v>25</v>
      </c>
      <c r="D82" s="2"/>
      <c r="E82" s="6" t="s">
        <v>107</v>
      </c>
      <c r="F82" s="69"/>
      <c r="G82" s="8"/>
      <c r="H82" s="70" t="s">
        <v>77</v>
      </c>
      <c r="I82" s="3"/>
      <c r="J82" s="29"/>
    </row>
    <row r="83" spans="2:10" ht="41.25" customHeight="1" x14ac:dyDescent="0.2">
      <c r="B83" s="128"/>
      <c r="C83" s="16">
        <v>26</v>
      </c>
      <c r="D83" s="7"/>
      <c r="E83" s="5" t="s">
        <v>108</v>
      </c>
      <c r="F83" s="72"/>
      <c r="G83" s="8"/>
      <c r="H83" s="70" t="s">
        <v>77</v>
      </c>
      <c r="I83" s="5"/>
      <c r="J83" s="32"/>
    </row>
    <row r="84" spans="2:10" ht="35.25" customHeight="1" thickBot="1" x14ac:dyDescent="0.25">
      <c r="B84" s="128"/>
      <c r="C84" s="16">
        <v>27</v>
      </c>
      <c r="D84" s="27"/>
      <c r="E84" s="31" t="s">
        <v>63</v>
      </c>
      <c r="F84" s="34"/>
      <c r="G84" s="28"/>
      <c r="H84" s="70" t="s">
        <v>77</v>
      </c>
      <c r="I84" s="5"/>
      <c r="J84" s="32"/>
    </row>
    <row r="85" spans="2:10" ht="36.75" customHeight="1" thickTop="1" thickBot="1" x14ac:dyDescent="0.25">
      <c r="B85" s="128"/>
      <c r="C85" s="16">
        <v>28</v>
      </c>
      <c r="D85" s="27"/>
      <c r="E85" s="31" t="s">
        <v>64</v>
      </c>
      <c r="F85" s="34"/>
      <c r="G85" s="28"/>
      <c r="H85" s="70" t="s">
        <v>77</v>
      </c>
      <c r="I85" s="45"/>
      <c r="J85" s="32"/>
    </row>
    <row r="86" spans="2:10" ht="35.25" customHeight="1" thickTop="1" thickBot="1" x14ac:dyDescent="0.25">
      <c r="B86" s="128"/>
      <c r="C86" s="16">
        <v>29</v>
      </c>
      <c r="D86" s="27"/>
      <c r="E86" s="31" t="s">
        <v>109</v>
      </c>
      <c r="F86" s="34"/>
      <c r="G86" s="28"/>
      <c r="H86" s="70" t="s">
        <v>77</v>
      </c>
      <c r="I86" s="45"/>
      <c r="J86" s="32"/>
    </row>
    <row r="87" spans="2:10" ht="24" customHeight="1" thickTop="1" x14ac:dyDescent="0.2">
      <c r="B87" s="128"/>
      <c r="C87" s="95">
        <v>30</v>
      </c>
      <c r="D87" s="105">
        <v>45315730</v>
      </c>
      <c r="E87" s="103" t="s">
        <v>75</v>
      </c>
      <c r="F87" s="110"/>
      <c r="G87" s="103" t="s">
        <v>76</v>
      </c>
      <c r="H87" s="104" t="s">
        <v>77</v>
      </c>
      <c r="I87" s="111"/>
      <c r="J87" s="134"/>
    </row>
    <row r="88" spans="2:10" ht="24" customHeight="1" thickBot="1" x14ac:dyDescent="0.25">
      <c r="B88" s="128"/>
      <c r="C88" s="95"/>
      <c r="D88" s="94"/>
      <c r="E88" s="98"/>
      <c r="F88" s="97"/>
      <c r="G88" s="98"/>
      <c r="H88" s="96"/>
      <c r="I88" s="112"/>
      <c r="J88" s="135"/>
    </row>
    <row r="89" spans="2:10" ht="24" customHeight="1" thickTop="1" x14ac:dyDescent="0.2">
      <c r="B89" s="128"/>
      <c r="C89" s="95">
        <v>31</v>
      </c>
      <c r="D89" s="105">
        <v>45315730</v>
      </c>
      <c r="E89" s="98" t="s">
        <v>78</v>
      </c>
      <c r="F89" s="110"/>
      <c r="G89" s="103" t="s">
        <v>76</v>
      </c>
      <c r="H89" s="104" t="s">
        <v>77</v>
      </c>
      <c r="I89" s="111"/>
      <c r="J89" s="134"/>
    </row>
    <row r="90" spans="2:10" ht="24" customHeight="1" thickBot="1" x14ac:dyDescent="0.25">
      <c r="B90" s="128"/>
      <c r="C90" s="95"/>
      <c r="D90" s="94"/>
      <c r="E90" s="98"/>
      <c r="F90" s="97"/>
      <c r="G90" s="98"/>
      <c r="H90" s="96"/>
      <c r="I90" s="112"/>
      <c r="J90" s="135"/>
    </row>
    <row r="91" spans="2:10" ht="24" customHeight="1" thickTop="1" x14ac:dyDescent="0.2">
      <c r="B91" s="128"/>
      <c r="C91" s="95">
        <v>32</v>
      </c>
      <c r="D91" s="105">
        <v>45315730</v>
      </c>
      <c r="E91" s="98" t="s">
        <v>79</v>
      </c>
      <c r="F91" s="110"/>
      <c r="G91" s="103" t="s">
        <v>76</v>
      </c>
      <c r="H91" s="104" t="s">
        <v>77</v>
      </c>
      <c r="I91" s="111"/>
      <c r="J91" s="134"/>
    </row>
    <row r="92" spans="2:10" ht="24" customHeight="1" thickBot="1" x14ac:dyDescent="0.25">
      <c r="B92" s="128"/>
      <c r="C92" s="95"/>
      <c r="D92" s="94"/>
      <c r="E92" s="98"/>
      <c r="F92" s="97"/>
      <c r="G92" s="98"/>
      <c r="H92" s="96"/>
      <c r="I92" s="112"/>
      <c r="J92" s="135"/>
    </row>
    <row r="93" spans="2:10" ht="24" customHeight="1" thickTop="1" x14ac:dyDescent="0.2">
      <c r="B93" s="128"/>
      <c r="C93" s="95">
        <v>33</v>
      </c>
      <c r="D93" s="105">
        <v>45315730</v>
      </c>
      <c r="E93" s="98" t="s">
        <v>80</v>
      </c>
      <c r="F93" s="97"/>
      <c r="G93" s="103" t="s">
        <v>76</v>
      </c>
      <c r="H93" s="104" t="s">
        <v>77</v>
      </c>
      <c r="I93" s="111"/>
      <c r="J93" s="134"/>
    </row>
    <row r="94" spans="2:10" ht="24" customHeight="1" thickBot="1" x14ac:dyDescent="0.25">
      <c r="B94" s="128"/>
      <c r="C94" s="95"/>
      <c r="D94" s="94"/>
      <c r="E94" s="98"/>
      <c r="F94" s="97"/>
      <c r="G94" s="98"/>
      <c r="H94" s="96"/>
      <c r="I94" s="112"/>
      <c r="J94" s="135"/>
    </row>
    <row r="95" spans="2:10" ht="24" customHeight="1" thickTop="1" x14ac:dyDescent="0.2">
      <c r="B95" s="128"/>
      <c r="C95" s="95">
        <v>34</v>
      </c>
      <c r="D95" s="105">
        <v>45315730</v>
      </c>
      <c r="E95" s="98" t="s">
        <v>81</v>
      </c>
      <c r="F95" s="97"/>
      <c r="G95" s="103" t="s">
        <v>76</v>
      </c>
      <c r="H95" s="104" t="s">
        <v>77</v>
      </c>
      <c r="I95" s="111"/>
      <c r="J95" s="134"/>
    </row>
    <row r="96" spans="2:10" ht="24" customHeight="1" thickBot="1" x14ac:dyDescent="0.25">
      <c r="B96" s="128"/>
      <c r="C96" s="95"/>
      <c r="D96" s="94"/>
      <c r="E96" s="98"/>
      <c r="F96" s="97"/>
      <c r="G96" s="98"/>
      <c r="H96" s="96"/>
      <c r="I96" s="112"/>
      <c r="J96" s="135"/>
    </row>
    <row r="97" spans="2:10" ht="24" customHeight="1" thickTop="1" x14ac:dyDescent="0.2">
      <c r="B97" s="128"/>
      <c r="C97" s="95">
        <v>35</v>
      </c>
      <c r="D97" s="105">
        <v>45315730</v>
      </c>
      <c r="E97" s="98" t="s">
        <v>82</v>
      </c>
      <c r="F97" s="97"/>
      <c r="G97" s="103" t="s">
        <v>76</v>
      </c>
      <c r="H97" s="104" t="s">
        <v>77</v>
      </c>
      <c r="I97" s="111"/>
      <c r="J97" s="134"/>
    </row>
    <row r="98" spans="2:10" ht="24" customHeight="1" thickBot="1" x14ac:dyDescent="0.25">
      <c r="B98" s="128"/>
      <c r="C98" s="95"/>
      <c r="D98" s="94"/>
      <c r="E98" s="98"/>
      <c r="F98" s="97"/>
      <c r="G98" s="98"/>
      <c r="H98" s="96"/>
      <c r="I98" s="112"/>
      <c r="J98" s="135"/>
    </row>
    <row r="99" spans="2:10" ht="24" customHeight="1" thickTop="1" x14ac:dyDescent="0.2">
      <c r="B99" s="128"/>
      <c r="C99" s="95">
        <v>36</v>
      </c>
      <c r="D99" s="105">
        <v>45315730</v>
      </c>
      <c r="E99" s="98" t="s">
        <v>83</v>
      </c>
      <c r="F99" s="97"/>
      <c r="G99" s="103" t="s">
        <v>76</v>
      </c>
      <c r="H99" s="104" t="s">
        <v>77</v>
      </c>
      <c r="I99" s="111"/>
      <c r="J99" s="134"/>
    </row>
    <row r="100" spans="2:10" ht="24" customHeight="1" x14ac:dyDescent="0.2">
      <c r="B100" s="128"/>
      <c r="C100" s="95"/>
      <c r="D100" s="94"/>
      <c r="E100" s="98"/>
      <c r="F100" s="97"/>
      <c r="G100" s="98"/>
      <c r="H100" s="96"/>
      <c r="I100" s="112"/>
      <c r="J100" s="135"/>
    </row>
    <row r="101" spans="2:10" ht="33.75" customHeight="1" x14ac:dyDescent="0.2">
      <c r="B101" s="128"/>
      <c r="C101" s="16">
        <v>37</v>
      </c>
      <c r="D101" s="65">
        <v>52206410</v>
      </c>
      <c r="E101" s="6" t="s">
        <v>84</v>
      </c>
      <c r="F101" s="69"/>
      <c r="G101" s="60" t="s">
        <v>85</v>
      </c>
      <c r="H101" s="59" t="s">
        <v>77</v>
      </c>
      <c r="I101" s="62"/>
      <c r="J101" s="32"/>
    </row>
    <row r="102" spans="2:10" ht="36" customHeight="1" x14ac:dyDescent="0.2">
      <c r="B102" s="128"/>
      <c r="C102" s="16">
        <v>38</v>
      </c>
      <c r="D102" s="79">
        <v>52206410</v>
      </c>
      <c r="E102" s="6" t="s">
        <v>86</v>
      </c>
      <c r="F102" s="69"/>
      <c r="G102" s="60" t="s">
        <v>85</v>
      </c>
      <c r="H102" s="66" t="s">
        <v>77</v>
      </c>
      <c r="I102" s="62"/>
      <c r="J102" s="32"/>
    </row>
    <row r="103" spans="2:10" ht="35.25" customHeight="1" x14ac:dyDescent="0.2">
      <c r="B103" s="128"/>
      <c r="C103" s="16">
        <v>39</v>
      </c>
      <c r="D103" s="79">
        <v>52206410</v>
      </c>
      <c r="E103" s="6" t="s">
        <v>94</v>
      </c>
      <c r="F103" s="69"/>
      <c r="G103" s="60" t="s">
        <v>85</v>
      </c>
      <c r="H103" s="66" t="s">
        <v>77</v>
      </c>
      <c r="I103" s="62"/>
      <c r="J103" s="32"/>
    </row>
    <row r="104" spans="2:10" ht="36" customHeight="1" x14ac:dyDescent="0.2">
      <c r="B104" s="128"/>
      <c r="C104" s="16">
        <v>40</v>
      </c>
      <c r="D104" s="79">
        <v>52206410</v>
      </c>
      <c r="E104" s="6" t="s">
        <v>95</v>
      </c>
      <c r="F104" s="69"/>
      <c r="G104" s="60" t="s">
        <v>85</v>
      </c>
      <c r="H104" s="66" t="s">
        <v>77</v>
      </c>
      <c r="I104" s="62"/>
      <c r="J104" s="32"/>
    </row>
    <row r="105" spans="2:10" ht="33.75" customHeight="1" x14ac:dyDescent="0.2">
      <c r="B105" s="128"/>
      <c r="C105" s="16">
        <v>41</v>
      </c>
      <c r="D105" s="79">
        <v>52206410</v>
      </c>
      <c r="E105" s="6" t="s">
        <v>96</v>
      </c>
      <c r="F105" s="69"/>
      <c r="G105" s="60" t="s">
        <v>85</v>
      </c>
      <c r="H105" s="66" t="s">
        <v>77</v>
      </c>
      <c r="I105" s="62"/>
      <c r="J105" s="32"/>
    </row>
    <row r="106" spans="2:10" ht="32.25" customHeight="1" x14ac:dyDescent="0.2">
      <c r="B106" s="128"/>
      <c r="C106" s="16">
        <v>42</v>
      </c>
      <c r="D106" s="79">
        <v>52206410</v>
      </c>
      <c r="E106" s="6" t="s">
        <v>97</v>
      </c>
      <c r="F106" s="69"/>
      <c r="G106" s="60" t="s">
        <v>85</v>
      </c>
      <c r="H106" s="66" t="s">
        <v>77</v>
      </c>
      <c r="I106" s="68"/>
      <c r="J106" s="17"/>
    </row>
    <row r="107" spans="2:10" s="18" customFormat="1" x14ac:dyDescent="0.2">
      <c r="C107" s="19"/>
      <c r="D107" s="19"/>
      <c r="H107" s="20"/>
      <c r="I107" s="12"/>
    </row>
    <row r="108" spans="2:10" s="18" customFormat="1" ht="12.75" customHeight="1" x14ac:dyDescent="0.2">
      <c r="C108" s="19"/>
      <c r="D108" s="19"/>
      <c r="H108" s="20"/>
      <c r="I108" s="12"/>
    </row>
    <row r="109" spans="2:10" s="18" customFormat="1" x14ac:dyDescent="0.2">
      <c r="C109" s="19"/>
      <c r="D109" s="19"/>
      <c r="H109" s="20"/>
      <c r="I109" s="12"/>
    </row>
    <row r="110" spans="2:10" ht="12.75" customHeight="1" x14ac:dyDescent="0.2">
      <c r="B110" s="113" t="s">
        <v>11</v>
      </c>
      <c r="C110" s="94">
        <v>1</v>
      </c>
      <c r="D110" s="94">
        <v>99934590</v>
      </c>
      <c r="E110" s="98" t="s">
        <v>21</v>
      </c>
      <c r="F110" s="97"/>
      <c r="G110" s="98" t="s">
        <v>22</v>
      </c>
      <c r="H110" s="96" t="s">
        <v>77</v>
      </c>
      <c r="I110" s="98"/>
      <c r="J110" s="98"/>
    </row>
    <row r="111" spans="2:10" ht="30" customHeight="1" x14ac:dyDescent="0.2">
      <c r="B111" s="113"/>
      <c r="C111" s="94"/>
      <c r="D111" s="94"/>
      <c r="E111" s="98"/>
      <c r="F111" s="97"/>
      <c r="G111" s="98"/>
      <c r="H111" s="96"/>
      <c r="I111" s="98"/>
      <c r="J111" s="98"/>
    </row>
    <row r="112" spans="2:10" ht="12.75" customHeight="1" x14ac:dyDescent="0.2">
      <c r="B112" s="113"/>
      <c r="C112" s="94">
        <v>2</v>
      </c>
      <c r="D112" s="94">
        <v>99934590</v>
      </c>
      <c r="E112" s="98" t="s">
        <v>23</v>
      </c>
      <c r="F112" s="97"/>
      <c r="G112" s="98" t="s">
        <v>22</v>
      </c>
      <c r="H112" s="96" t="s">
        <v>77</v>
      </c>
      <c r="I112" s="98"/>
      <c r="J112" s="98"/>
    </row>
    <row r="113" spans="2:10" ht="29.25" customHeight="1" x14ac:dyDescent="0.2">
      <c r="B113" s="113"/>
      <c r="C113" s="94"/>
      <c r="D113" s="94"/>
      <c r="E113" s="98"/>
      <c r="F113" s="97"/>
      <c r="G113" s="98"/>
      <c r="H113" s="96"/>
      <c r="I113" s="114"/>
      <c r="J113" s="98"/>
    </row>
    <row r="114" spans="2:10" ht="12.75" customHeight="1" x14ac:dyDescent="0.2">
      <c r="B114" s="113"/>
      <c r="C114" s="94">
        <v>3</v>
      </c>
      <c r="D114" s="94">
        <v>99934590</v>
      </c>
      <c r="E114" s="98" t="s">
        <v>25</v>
      </c>
      <c r="F114" s="97"/>
      <c r="G114" s="98" t="s">
        <v>22</v>
      </c>
      <c r="H114" s="96" t="s">
        <v>77</v>
      </c>
      <c r="I114" s="98"/>
      <c r="J114" s="98"/>
    </row>
    <row r="115" spans="2:10" ht="21.75" customHeight="1" x14ac:dyDescent="0.2">
      <c r="B115" s="113"/>
      <c r="C115" s="94"/>
      <c r="D115" s="94"/>
      <c r="E115" s="98"/>
      <c r="F115" s="97"/>
      <c r="G115" s="98"/>
      <c r="H115" s="96"/>
      <c r="I115" s="98"/>
      <c r="J115" s="98"/>
    </row>
    <row r="116" spans="2:10" ht="12.75" customHeight="1" x14ac:dyDescent="0.2">
      <c r="B116" s="113"/>
      <c r="C116" s="94">
        <v>4</v>
      </c>
      <c r="D116" s="94">
        <v>99934590</v>
      </c>
      <c r="E116" s="98" t="s">
        <v>26</v>
      </c>
      <c r="F116" s="97"/>
      <c r="G116" s="98" t="s">
        <v>22</v>
      </c>
      <c r="H116" s="96" t="s">
        <v>77</v>
      </c>
      <c r="I116" s="98"/>
      <c r="J116" s="98"/>
    </row>
    <row r="117" spans="2:10" ht="24.75" customHeight="1" x14ac:dyDescent="0.2">
      <c r="B117" s="113"/>
      <c r="C117" s="94"/>
      <c r="D117" s="94"/>
      <c r="E117" s="98"/>
      <c r="F117" s="97"/>
      <c r="G117" s="98"/>
      <c r="H117" s="96"/>
      <c r="I117" s="98"/>
      <c r="J117" s="98"/>
    </row>
    <row r="118" spans="2:10" ht="12.75" customHeight="1" x14ac:dyDescent="0.2">
      <c r="B118" s="113"/>
      <c r="C118" s="94">
        <v>5</v>
      </c>
      <c r="D118" s="94">
        <v>99934590</v>
      </c>
      <c r="E118" s="98" t="s">
        <v>24</v>
      </c>
      <c r="F118" s="97"/>
      <c r="G118" s="98" t="s">
        <v>22</v>
      </c>
      <c r="H118" s="96" t="s">
        <v>77</v>
      </c>
      <c r="I118" s="98"/>
      <c r="J118" s="98"/>
    </row>
    <row r="119" spans="2:10" ht="27" customHeight="1" x14ac:dyDescent="0.2">
      <c r="B119" s="113"/>
      <c r="C119" s="94"/>
      <c r="D119" s="94"/>
      <c r="E119" s="98"/>
      <c r="F119" s="97"/>
      <c r="G119" s="98"/>
      <c r="H119" s="96"/>
      <c r="I119" s="98"/>
      <c r="J119" s="98"/>
    </row>
    <row r="120" spans="2:10" x14ac:dyDescent="0.2">
      <c r="B120" s="113"/>
      <c r="C120" s="94">
        <v>6</v>
      </c>
      <c r="D120" s="94">
        <v>45315730</v>
      </c>
      <c r="E120" s="98" t="s">
        <v>27</v>
      </c>
      <c r="F120" s="97"/>
      <c r="G120" s="98" t="s">
        <v>28</v>
      </c>
      <c r="H120" s="96" t="s">
        <v>77</v>
      </c>
      <c r="I120" s="98"/>
      <c r="J120" s="98"/>
    </row>
    <row r="121" spans="2:10" ht="21" customHeight="1" x14ac:dyDescent="0.2">
      <c r="B121" s="113"/>
      <c r="C121" s="94"/>
      <c r="D121" s="94"/>
      <c r="E121" s="98"/>
      <c r="F121" s="97"/>
      <c r="G121" s="98"/>
      <c r="H121" s="96"/>
      <c r="I121" s="98"/>
      <c r="J121" s="98"/>
    </row>
    <row r="122" spans="2:10" ht="33" customHeight="1" x14ac:dyDescent="0.2">
      <c r="B122" s="113"/>
      <c r="C122" s="16">
        <v>7</v>
      </c>
      <c r="D122" s="68">
        <f t="shared" ref="D122:D130" si="3">$D$120</f>
        <v>45315730</v>
      </c>
      <c r="E122" s="68" t="s">
        <v>29</v>
      </c>
      <c r="F122" s="69"/>
      <c r="G122" s="68" t="s">
        <v>28</v>
      </c>
      <c r="H122" s="70" t="s">
        <v>77</v>
      </c>
      <c r="I122" s="68"/>
      <c r="J122" s="17"/>
    </row>
    <row r="123" spans="2:10" ht="34.5" customHeight="1" x14ac:dyDescent="0.2">
      <c r="B123" s="113"/>
      <c r="C123" s="16">
        <v>8</v>
      </c>
      <c r="D123" s="68">
        <f t="shared" si="3"/>
        <v>45315730</v>
      </c>
      <c r="E123" s="68" t="s">
        <v>36</v>
      </c>
      <c r="F123" s="69"/>
      <c r="G123" s="68" t="s">
        <v>28</v>
      </c>
      <c r="H123" s="70" t="s">
        <v>77</v>
      </c>
      <c r="I123" s="68"/>
      <c r="J123" s="17"/>
    </row>
    <row r="124" spans="2:10" ht="36.75" customHeight="1" x14ac:dyDescent="0.2">
      <c r="B124" s="113"/>
      <c r="C124" s="16">
        <v>9</v>
      </c>
      <c r="D124" s="68">
        <f t="shared" si="3"/>
        <v>45315730</v>
      </c>
      <c r="E124" s="68" t="s">
        <v>112</v>
      </c>
      <c r="F124" s="69"/>
      <c r="G124" s="68" t="s">
        <v>28</v>
      </c>
      <c r="H124" s="70" t="s">
        <v>77</v>
      </c>
      <c r="I124" s="68"/>
      <c r="J124" s="17"/>
    </row>
    <row r="125" spans="2:10" ht="36.75" customHeight="1" x14ac:dyDescent="0.2">
      <c r="B125" s="113"/>
      <c r="C125" s="16">
        <v>10</v>
      </c>
      <c r="D125" s="68">
        <f t="shared" si="3"/>
        <v>45315730</v>
      </c>
      <c r="E125" s="68" t="s">
        <v>30</v>
      </c>
      <c r="F125" s="69"/>
      <c r="G125" s="68" t="s">
        <v>28</v>
      </c>
      <c r="H125" s="70" t="s">
        <v>77</v>
      </c>
      <c r="I125" s="68"/>
      <c r="J125" s="17"/>
    </row>
    <row r="126" spans="2:10" ht="36.75" customHeight="1" x14ac:dyDescent="0.2">
      <c r="B126" s="113"/>
      <c r="C126" s="16">
        <v>11</v>
      </c>
      <c r="D126" s="68">
        <f t="shared" si="3"/>
        <v>45315730</v>
      </c>
      <c r="E126" s="68" t="s">
        <v>31</v>
      </c>
      <c r="F126" s="69"/>
      <c r="G126" s="68" t="s">
        <v>28</v>
      </c>
      <c r="H126" s="70" t="s">
        <v>77</v>
      </c>
      <c r="I126" s="68"/>
      <c r="J126" s="17"/>
    </row>
    <row r="127" spans="2:10" ht="39" customHeight="1" x14ac:dyDescent="0.2">
      <c r="B127" s="113"/>
      <c r="C127" s="16">
        <v>12</v>
      </c>
      <c r="D127" s="68">
        <f t="shared" si="3"/>
        <v>45315730</v>
      </c>
      <c r="E127" s="68" t="s">
        <v>32</v>
      </c>
      <c r="F127" s="69"/>
      <c r="G127" s="68" t="s">
        <v>28</v>
      </c>
      <c r="H127" s="70" t="s">
        <v>77</v>
      </c>
      <c r="I127" s="68"/>
      <c r="J127" s="17"/>
    </row>
    <row r="128" spans="2:10" ht="38.25" customHeight="1" x14ac:dyDescent="0.2">
      <c r="B128" s="113"/>
      <c r="C128" s="16">
        <v>13</v>
      </c>
      <c r="D128" s="68">
        <f t="shared" si="3"/>
        <v>45315730</v>
      </c>
      <c r="E128" s="68" t="s">
        <v>33</v>
      </c>
      <c r="F128" s="69"/>
      <c r="G128" s="68" t="s">
        <v>28</v>
      </c>
      <c r="H128" s="70" t="s">
        <v>77</v>
      </c>
      <c r="I128" s="68"/>
      <c r="J128" s="17"/>
    </row>
    <row r="129" spans="2:10" ht="36" customHeight="1" x14ac:dyDescent="0.2">
      <c r="B129" s="113"/>
      <c r="C129" s="16">
        <v>14</v>
      </c>
      <c r="D129" s="68">
        <f t="shared" si="3"/>
        <v>45315730</v>
      </c>
      <c r="E129" s="68" t="s">
        <v>34</v>
      </c>
      <c r="F129" s="69"/>
      <c r="G129" s="68" t="s">
        <v>28</v>
      </c>
      <c r="H129" s="70" t="s">
        <v>77</v>
      </c>
      <c r="I129" s="68"/>
      <c r="J129" s="17"/>
    </row>
    <row r="130" spans="2:10" ht="35.25" customHeight="1" x14ac:dyDescent="0.2">
      <c r="B130" s="113"/>
      <c r="C130" s="16">
        <v>15</v>
      </c>
      <c r="D130" s="68">
        <f t="shared" si="3"/>
        <v>45315730</v>
      </c>
      <c r="E130" s="68" t="s">
        <v>38</v>
      </c>
      <c r="F130" s="69"/>
      <c r="G130" s="68" t="s">
        <v>28</v>
      </c>
      <c r="H130" s="70" t="s">
        <v>77</v>
      </c>
      <c r="I130" s="68"/>
      <c r="J130" s="17"/>
    </row>
    <row r="131" spans="2:10" ht="48.75" customHeight="1" x14ac:dyDescent="0.2">
      <c r="B131" s="113"/>
      <c r="C131" s="16">
        <v>16</v>
      </c>
      <c r="D131" s="68"/>
      <c r="E131" s="68" t="s">
        <v>65</v>
      </c>
      <c r="F131" s="69"/>
      <c r="G131" s="68"/>
      <c r="H131" s="70" t="s">
        <v>77</v>
      </c>
      <c r="I131" s="68"/>
      <c r="J131" s="17"/>
    </row>
    <row r="132" spans="2:10" ht="24.95" customHeight="1" x14ac:dyDescent="0.2">
      <c r="B132" s="113"/>
      <c r="C132" s="95">
        <v>17</v>
      </c>
      <c r="D132" s="94">
        <f t="shared" ref="D132:D144" si="4">$D$120</f>
        <v>45315730</v>
      </c>
      <c r="E132" s="98" t="s">
        <v>75</v>
      </c>
      <c r="F132" s="97"/>
      <c r="G132" s="98" t="s">
        <v>76</v>
      </c>
      <c r="H132" s="96" t="s">
        <v>77</v>
      </c>
      <c r="I132" s="94"/>
      <c r="J132" s="95"/>
    </row>
    <row r="133" spans="2:10" ht="21" customHeight="1" x14ac:dyDescent="0.2">
      <c r="B133" s="113"/>
      <c r="C133" s="95"/>
      <c r="D133" s="94"/>
      <c r="E133" s="98"/>
      <c r="F133" s="97"/>
      <c r="G133" s="98"/>
      <c r="H133" s="96"/>
      <c r="I133" s="94"/>
      <c r="J133" s="95"/>
    </row>
    <row r="134" spans="2:10" ht="12.75" customHeight="1" x14ac:dyDescent="0.2">
      <c r="B134" s="113"/>
      <c r="C134" s="95">
        <v>18</v>
      </c>
      <c r="D134" s="94">
        <f t="shared" si="4"/>
        <v>45315730</v>
      </c>
      <c r="E134" s="98" t="s">
        <v>78</v>
      </c>
      <c r="F134" s="97"/>
      <c r="G134" s="98" t="s">
        <v>76</v>
      </c>
      <c r="H134" s="96" t="s">
        <v>77</v>
      </c>
      <c r="I134" s="94"/>
      <c r="J134" s="95"/>
    </row>
    <row r="135" spans="2:10" ht="44.25" customHeight="1" x14ac:dyDescent="0.2">
      <c r="B135" s="113"/>
      <c r="C135" s="95"/>
      <c r="D135" s="94"/>
      <c r="E135" s="98"/>
      <c r="F135" s="97"/>
      <c r="G135" s="98"/>
      <c r="H135" s="96"/>
      <c r="I135" s="94"/>
      <c r="J135" s="95"/>
    </row>
    <row r="136" spans="2:10" ht="12.75" customHeight="1" x14ac:dyDescent="0.2">
      <c r="B136" s="113"/>
      <c r="C136" s="95">
        <v>19</v>
      </c>
      <c r="D136" s="94">
        <f t="shared" si="4"/>
        <v>45315730</v>
      </c>
      <c r="E136" s="98" t="s">
        <v>79</v>
      </c>
      <c r="F136" s="97"/>
      <c r="G136" s="98" t="s">
        <v>76</v>
      </c>
      <c r="H136" s="96" t="s">
        <v>77</v>
      </c>
      <c r="I136" s="94"/>
      <c r="J136" s="95"/>
    </row>
    <row r="137" spans="2:10" ht="34.5" customHeight="1" x14ac:dyDescent="0.2">
      <c r="B137" s="113"/>
      <c r="C137" s="95"/>
      <c r="D137" s="94"/>
      <c r="E137" s="98"/>
      <c r="F137" s="97"/>
      <c r="G137" s="98"/>
      <c r="H137" s="96"/>
      <c r="I137" s="94"/>
      <c r="J137" s="95"/>
    </row>
    <row r="138" spans="2:10" ht="12.75" customHeight="1" x14ac:dyDescent="0.2">
      <c r="B138" s="113"/>
      <c r="C138" s="95">
        <v>20</v>
      </c>
      <c r="D138" s="94">
        <f t="shared" si="4"/>
        <v>45315730</v>
      </c>
      <c r="E138" s="98" t="s">
        <v>80</v>
      </c>
      <c r="F138" s="97"/>
      <c r="G138" s="98" t="s">
        <v>76</v>
      </c>
      <c r="H138" s="96" t="s">
        <v>77</v>
      </c>
      <c r="I138" s="94"/>
      <c r="J138" s="95"/>
    </row>
    <row r="139" spans="2:10" ht="26.25" customHeight="1" x14ac:dyDescent="0.2">
      <c r="B139" s="113"/>
      <c r="C139" s="95"/>
      <c r="D139" s="94"/>
      <c r="E139" s="98"/>
      <c r="F139" s="97"/>
      <c r="G139" s="98"/>
      <c r="H139" s="96"/>
      <c r="I139" s="94"/>
      <c r="J139" s="95"/>
    </row>
    <row r="140" spans="2:10" ht="12.75" customHeight="1" x14ac:dyDescent="0.2">
      <c r="B140" s="113"/>
      <c r="C140" s="95">
        <v>21</v>
      </c>
      <c r="D140" s="94">
        <f t="shared" si="4"/>
        <v>45315730</v>
      </c>
      <c r="E140" s="98" t="s">
        <v>81</v>
      </c>
      <c r="F140" s="97"/>
      <c r="G140" s="98" t="s">
        <v>76</v>
      </c>
      <c r="H140" s="96" t="s">
        <v>77</v>
      </c>
      <c r="I140" s="94"/>
      <c r="J140" s="95"/>
    </row>
    <row r="141" spans="2:10" ht="32.25" customHeight="1" x14ac:dyDescent="0.2">
      <c r="B141" s="113"/>
      <c r="C141" s="95"/>
      <c r="D141" s="94"/>
      <c r="E141" s="98"/>
      <c r="F141" s="97"/>
      <c r="G141" s="98"/>
      <c r="H141" s="96"/>
      <c r="I141" s="94"/>
      <c r="J141" s="95"/>
    </row>
    <row r="142" spans="2:10" ht="12.75" customHeight="1" x14ac:dyDescent="0.2">
      <c r="B142" s="113"/>
      <c r="C142" s="95">
        <v>22</v>
      </c>
      <c r="D142" s="94">
        <f t="shared" si="4"/>
        <v>45315730</v>
      </c>
      <c r="E142" s="98" t="s">
        <v>82</v>
      </c>
      <c r="F142" s="97"/>
      <c r="G142" s="98" t="s">
        <v>76</v>
      </c>
      <c r="H142" s="96" t="s">
        <v>77</v>
      </c>
      <c r="I142" s="94"/>
      <c r="J142" s="95"/>
    </row>
    <row r="143" spans="2:10" ht="42.75" customHeight="1" x14ac:dyDescent="0.2">
      <c r="B143" s="113"/>
      <c r="C143" s="95"/>
      <c r="D143" s="94"/>
      <c r="E143" s="98"/>
      <c r="F143" s="97"/>
      <c r="G143" s="98"/>
      <c r="H143" s="96"/>
      <c r="I143" s="94"/>
      <c r="J143" s="95"/>
    </row>
    <row r="144" spans="2:10" ht="12.75" customHeight="1" x14ac:dyDescent="0.2">
      <c r="B144" s="113"/>
      <c r="C144" s="95">
        <v>23</v>
      </c>
      <c r="D144" s="94">
        <f t="shared" si="4"/>
        <v>45315730</v>
      </c>
      <c r="E144" s="98" t="s">
        <v>83</v>
      </c>
      <c r="F144" s="97"/>
      <c r="G144" s="98" t="s">
        <v>76</v>
      </c>
      <c r="H144" s="96" t="s">
        <v>77</v>
      </c>
      <c r="I144" s="111"/>
      <c r="J144" s="124"/>
    </row>
    <row r="145" spans="2:10" ht="21.75" customHeight="1" x14ac:dyDescent="0.2">
      <c r="B145" s="113"/>
      <c r="C145" s="95"/>
      <c r="D145" s="94"/>
      <c r="E145" s="98"/>
      <c r="F145" s="97"/>
      <c r="G145" s="98"/>
      <c r="H145" s="96"/>
      <c r="I145" s="112"/>
      <c r="J145" s="125"/>
    </row>
    <row r="146" spans="2:10" ht="36.75" customHeight="1" x14ac:dyDescent="0.2">
      <c r="B146" s="113"/>
      <c r="C146" s="16">
        <v>24</v>
      </c>
      <c r="D146" s="71">
        <v>52206410</v>
      </c>
      <c r="E146" s="6" t="s">
        <v>84</v>
      </c>
      <c r="F146" s="69"/>
      <c r="G146" s="68" t="s">
        <v>85</v>
      </c>
      <c r="H146" s="70" t="s">
        <v>77</v>
      </c>
      <c r="I146" s="68"/>
      <c r="J146" s="17"/>
    </row>
    <row r="147" spans="2:10" ht="42.75" customHeight="1" x14ac:dyDescent="0.2">
      <c r="B147" s="113"/>
      <c r="C147" s="16">
        <v>25</v>
      </c>
      <c r="D147" s="79">
        <f>$D$146</f>
        <v>52206410</v>
      </c>
      <c r="E147" s="6" t="s">
        <v>86</v>
      </c>
      <c r="F147" s="69"/>
      <c r="G147" s="68" t="s">
        <v>85</v>
      </c>
      <c r="H147" s="70" t="s">
        <v>77</v>
      </c>
      <c r="I147" s="68"/>
      <c r="J147" s="17"/>
    </row>
    <row r="148" spans="2:10" ht="34.5" customHeight="1" x14ac:dyDescent="0.2">
      <c r="B148" s="113"/>
      <c r="C148" s="16">
        <v>26</v>
      </c>
      <c r="D148" s="71">
        <v>45315730</v>
      </c>
      <c r="E148" s="6" t="s">
        <v>87</v>
      </c>
      <c r="F148" s="69"/>
      <c r="G148" s="68" t="s">
        <v>76</v>
      </c>
      <c r="H148" s="70" t="s">
        <v>77</v>
      </c>
      <c r="I148" s="68"/>
      <c r="J148" s="17"/>
    </row>
    <row r="149" spans="2:10" x14ac:dyDescent="0.2">
      <c r="G149" s="18"/>
      <c r="H149" s="14"/>
      <c r="I149" s="12"/>
    </row>
    <row r="150" spans="2:10" x14ac:dyDescent="0.2">
      <c r="G150" s="18"/>
      <c r="H150" s="14"/>
      <c r="I150" s="12"/>
    </row>
    <row r="151" spans="2:10" x14ac:dyDescent="0.2">
      <c r="B151" s="113" t="s">
        <v>12</v>
      </c>
      <c r="C151" s="94">
        <v>1</v>
      </c>
      <c r="D151" s="94">
        <v>99934590</v>
      </c>
      <c r="E151" s="98" t="s">
        <v>21</v>
      </c>
      <c r="F151" s="97"/>
      <c r="G151" s="98" t="s">
        <v>22</v>
      </c>
      <c r="H151" s="96" t="s">
        <v>77</v>
      </c>
      <c r="I151" s="98"/>
      <c r="J151" s="98"/>
    </row>
    <row r="152" spans="2:10" ht="28.5" customHeight="1" x14ac:dyDescent="0.2">
      <c r="B152" s="113"/>
      <c r="C152" s="94"/>
      <c r="D152" s="94"/>
      <c r="E152" s="98"/>
      <c r="F152" s="97"/>
      <c r="G152" s="98"/>
      <c r="H152" s="96"/>
      <c r="I152" s="98"/>
      <c r="J152" s="98"/>
    </row>
    <row r="153" spans="2:10" x14ac:dyDescent="0.2">
      <c r="B153" s="113"/>
      <c r="C153" s="94">
        <v>2</v>
      </c>
      <c r="D153" s="94">
        <f t="shared" ref="D153:D159" si="5">$D$151</f>
        <v>99934590</v>
      </c>
      <c r="E153" s="98" t="s">
        <v>23</v>
      </c>
      <c r="F153" s="97"/>
      <c r="G153" s="98" t="s">
        <v>22</v>
      </c>
      <c r="H153" s="96" t="s">
        <v>77</v>
      </c>
      <c r="I153" s="98"/>
      <c r="J153" s="98"/>
    </row>
    <row r="154" spans="2:10" ht="28.5" customHeight="1" x14ac:dyDescent="0.2">
      <c r="B154" s="113"/>
      <c r="C154" s="94"/>
      <c r="D154" s="94"/>
      <c r="E154" s="98"/>
      <c r="F154" s="97"/>
      <c r="G154" s="98"/>
      <c r="H154" s="96"/>
      <c r="I154" s="114"/>
      <c r="J154" s="98"/>
    </row>
    <row r="155" spans="2:10" x14ac:dyDescent="0.2">
      <c r="B155" s="113"/>
      <c r="C155" s="94">
        <v>3</v>
      </c>
      <c r="D155" s="94">
        <f t="shared" si="5"/>
        <v>99934590</v>
      </c>
      <c r="E155" s="98" t="s">
        <v>25</v>
      </c>
      <c r="F155" s="97"/>
      <c r="G155" s="98" t="s">
        <v>22</v>
      </c>
      <c r="H155" s="96" t="s">
        <v>77</v>
      </c>
      <c r="I155" s="98"/>
      <c r="J155" s="98"/>
    </row>
    <row r="156" spans="2:10" ht="24.75" customHeight="1" x14ac:dyDescent="0.2">
      <c r="B156" s="113"/>
      <c r="C156" s="94"/>
      <c r="D156" s="94"/>
      <c r="E156" s="98"/>
      <c r="F156" s="97"/>
      <c r="G156" s="98"/>
      <c r="H156" s="96"/>
      <c r="I156" s="98"/>
      <c r="J156" s="98"/>
    </row>
    <row r="157" spans="2:10" x14ac:dyDescent="0.2">
      <c r="B157" s="113"/>
      <c r="C157" s="94">
        <v>4</v>
      </c>
      <c r="D157" s="94">
        <f t="shared" si="5"/>
        <v>99934590</v>
      </c>
      <c r="E157" s="98" t="s">
        <v>26</v>
      </c>
      <c r="F157" s="97"/>
      <c r="G157" s="98" t="s">
        <v>22</v>
      </c>
      <c r="H157" s="96" t="s">
        <v>77</v>
      </c>
      <c r="I157" s="98"/>
      <c r="J157" s="98"/>
    </row>
    <row r="158" spans="2:10" ht="22.5" customHeight="1" x14ac:dyDescent="0.2">
      <c r="B158" s="113"/>
      <c r="C158" s="94"/>
      <c r="D158" s="94"/>
      <c r="E158" s="98"/>
      <c r="F158" s="97"/>
      <c r="G158" s="98"/>
      <c r="H158" s="96"/>
      <c r="I158" s="98"/>
      <c r="J158" s="98"/>
    </row>
    <row r="159" spans="2:10" x14ac:dyDescent="0.2">
      <c r="B159" s="113"/>
      <c r="C159" s="94">
        <v>5</v>
      </c>
      <c r="D159" s="94">
        <f t="shared" si="5"/>
        <v>99934590</v>
      </c>
      <c r="E159" s="98" t="s">
        <v>24</v>
      </c>
      <c r="F159" s="97"/>
      <c r="G159" s="98" t="s">
        <v>22</v>
      </c>
      <c r="H159" s="96" t="s">
        <v>77</v>
      </c>
      <c r="I159" s="98"/>
      <c r="J159" s="98"/>
    </row>
    <row r="160" spans="2:10" ht="25.5" customHeight="1" x14ac:dyDescent="0.2">
      <c r="B160" s="113"/>
      <c r="C160" s="94"/>
      <c r="D160" s="94"/>
      <c r="E160" s="98"/>
      <c r="F160" s="97"/>
      <c r="G160" s="98"/>
      <c r="H160" s="96"/>
      <c r="I160" s="98"/>
      <c r="J160" s="98"/>
    </row>
    <row r="161" spans="2:10" ht="34.5" customHeight="1" x14ac:dyDescent="0.2">
      <c r="B161" s="113"/>
      <c r="C161" s="16">
        <v>6</v>
      </c>
      <c r="D161" s="68">
        <v>45315730</v>
      </c>
      <c r="E161" s="68" t="s">
        <v>27</v>
      </c>
      <c r="F161" s="69"/>
      <c r="G161" s="68" t="s">
        <v>28</v>
      </c>
      <c r="H161" s="70" t="s">
        <v>77</v>
      </c>
      <c r="I161" s="68"/>
      <c r="J161" s="17"/>
    </row>
    <row r="162" spans="2:10" ht="34.5" customHeight="1" x14ac:dyDescent="0.2">
      <c r="B162" s="113"/>
      <c r="C162" s="16">
        <v>7</v>
      </c>
      <c r="D162" s="68">
        <f t="shared" ref="D162:D170" si="6">$D$161</f>
        <v>45315730</v>
      </c>
      <c r="E162" s="68" t="s">
        <v>29</v>
      </c>
      <c r="F162" s="69"/>
      <c r="G162" s="68" t="s">
        <v>28</v>
      </c>
      <c r="H162" s="70" t="s">
        <v>77</v>
      </c>
      <c r="I162" s="68"/>
      <c r="J162" s="17"/>
    </row>
    <row r="163" spans="2:10" ht="38.25" customHeight="1" x14ac:dyDescent="0.2">
      <c r="B163" s="113"/>
      <c r="C163" s="16">
        <v>8</v>
      </c>
      <c r="D163" s="68">
        <f t="shared" si="6"/>
        <v>45315730</v>
      </c>
      <c r="E163" s="68" t="s">
        <v>36</v>
      </c>
      <c r="F163" s="69"/>
      <c r="G163" s="68" t="s">
        <v>28</v>
      </c>
      <c r="H163" s="70" t="s">
        <v>77</v>
      </c>
      <c r="I163" s="68"/>
      <c r="J163" s="17"/>
    </row>
    <row r="164" spans="2:10" ht="39" customHeight="1" x14ac:dyDescent="0.2">
      <c r="B164" s="113"/>
      <c r="C164" s="16">
        <v>9</v>
      </c>
      <c r="D164" s="68">
        <f t="shared" si="6"/>
        <v>45315730</v>
      </c>
      <c r="E164" s="68" t="s">
        <v>112</v>
      </c>
      <c r="F164" s="69"/>
      <c r="G164" s="68" t="s">
        <v>28</v>
      </c>
      <c r="H164" s="70" t="s">
        <v>77</v>
      </c>
      <c r="I164" s="68"/>
      <c r="J164" s="17"/>
    </row>
    <row r="165" spans="2:10" ht="35.25" customHeight="1" x14ac:dyDescent="0.2">
      <c r="B165" s="113"/>
      <c r="C165" s="16">
        <v>10</v>
      </c>
      <c r="D165" s="68">
        <f t="shared" si="6"/>
        <v>45315730</v>
      </c>
      <c r="E165" s="68" t="s">
        <v>30</v>
      </c>
      <c r="F165" s="69"/>
      <c r="G165" s="68" t="s">
        <v>28</v>
      </c>
      <c r="H165" s="70" t="s">
        <v>77</v>
      </c>
      <c r="I165" s="68"/>
      <c r="J165" s="17"/>
    </row>
    <row r="166" spans="2:10" ht="38.25" customHeight="1" x14ac:dyDescent="0.2">
      <c r="B166" s="113"/>
      <c r="C166" s="16">
        <v>11</v>
      </c>
      <c r="D166" s="68">
        <f t="shared" si="6"/>
        <v>45315730</v>
      </c>
      <c r="E166" s="68" t="s">
        <v>31</v>
      </c>
      <c r="F166" s="69"/>
      <c r="G166" s="68" t="s">
        <v>28</v>
      </c>
      <c r="H166" s="70" t="s">
        <v>77</v>
      </c>
      <c r="I166" s="68"/>
      <c r="J166" s="17"/>
    </row>
    <row r="167" spans="2:10" ht="39" customHeight="1" x14ac:dyDescent="0.2">
      <c r="B167" s="113"/>
      <c r="C167" s="16">
        <v>12</v>
      </c>
      <c r="D167" s="68">
        <f t="shared" si="6"/>
        <v>45315730</v>
      </c>
      <c r="E167" s="68" t="s">
        <v>32</v>
      </c>
      <c r="F167" s="69"/>
      <c r="G167" s="68" t="s">
        <v>28</v>
      </c>
      <c r="H167" s="70" t="s">
        <v>77</v>
      </c>
      <c r="I167" s="68"/>
      <c r="J167" s="17"/>
    </row>
    <row r="168" spans="2:10" ht="36.75" customHeight="1" x14ac:dyDescent="0.2">
      <c r="B168" s="113"/>
      <c r="C168" s="16">
        <v>13</v>
      </c>
      <c r="D168" s="68">
        <f t="shared" si="6"/>
        <v>45315730</v>
      </c>
      <c r="E168" s="68" t="s">
        <v>33</v>
      </c>
      <c r="F168" s="69"/>
      <c r="G168" s="68" t="s">
        <v>28</v>
      </c>
      <c r="H168" s="70" t="s">
        <v>77</v>
      </c>
      <c r="I168" s="68"/>
      <c r="J168" s="17"/>
    </row>
    <row r="169" spans="2:10" ht="40.5" customHeight="1" x14ac:dyDescent="0.2">
      <c r="B169" s="113"/>
      <c r="C169" s="16">
        <v>14</v>
      </c>
      <c r="D169" s="68">
        <f t="shared" si="6"/>
        <v>45315730</v>
      </c>
      <c r="E169" s="68" t="s">
        <v>34</v>
      </c>
      <c r="F169" s="69"/>
      <c r="G169" s="68" t="s">
        <v>28</v>
      </c>
      <c r="H169" s="70" t="s">
        <v>77</v>
      </c>
      <c r="I169" s="68"/>
      <c r="J169" s="17"/>
    </row>
    <row r="170" spans="2:10" ht="39" customHeight="1" x14ac:dyDescent="0.2">
      <c r="B170" s="113"/>
      <c r="C170" s="16">
        <v>15</v>
      </c>
      <c r="D170" s="68">
        <f t="shared" si="6"/>
        <v>45315730</v>
      </c>
      <c r="E170" s="68" t="s">
        <v>38</v>
      </c>
      <c r="F170" s="69"/>
      <c r="G170" s="68" t="s">
        <v>28</v>
      </c>
      <c r="H170" s="70" t="s">
        <v>77</v>
      </c>
      <c r="I170" s="68"/>
      <c r="J170" s="17"/>
    </row>
    <row r="171" spans="2:10" ht="36" customHeight="1" x14ac:dyDescent="0.2">
      <c r="B171" s="113"/>
      <c r="C171" s="16">
        <v>16</v>
      </c>
      <c r="D171" s="68"/>
      <c r="E171" s="68" t="s">
        <v>110</v>
      </c>
      <c r="F171" s="69"/>
      <c r="G171" s="68"/>
      <c r="H171" s="70" t="s">
        <v>77</v>
      </c>
      <c r="I171" s="68"/>
      <c r="J171" s="17"/>
    </row>
    <row r="172" spans="2:10" ht="36" customHeight="1" x14ac:dyDescent="0.2">
      <c r="B172" s="113"/>
      <c r="C172" s="16">
        <v>17</v>
      </c>
      <c r="D172" s="68"/>
      <c r="E172" s="68" t="s">
        <v>111</v>
      </c>
      <c r="F172" s="69"/>
      <c r="G172" s="8"/>
      <c r="H172" s="70" t="s">
        <v>77</v>
      </c>
      <c r="I172" s="68"/>
      <c r="J172" s="17"/>
    </row>
    <row r="173" spans="2:10" ht="24.95" customHeight="1" x14ac:dyDescent="0.2">
      <c r="B173" s="113"/>
      <c r="C173" s="95">
        <v>18</v>
      </c>
      <c r="D173" s="94">
        <f t="shared" ref="D173:D185" si="7">$D$161</f>
        <v>45315730</v>
      </c>
      <c r="E173" s="98" t="s">
        <v>75</v>
      </c>
      <c r="F173" s="97"/>
      <c r="G173" s="98" t="s">
        <v>76</v>
      </c>
      <c r="H173" s="96" t="s">
        <v>77</v>
      </c>
      <c r="I173" s="136"/>
      <c r="J173" s="137"/>
    </row>
    <row r="174" spans="2:10" ht="24.95" customHeight="1" x14ac:dyDescent="0.2">
      <c r="B174" s="113"/>
      <c r="C174" s="95"/>
      <c r="D174" s="94"/>
      <c r="E174" s="98"/>
      <c r="F174" s="97"/>
      <c r="G174" s="98"/>
      <c r="H174" s="96"/>
      <c r="I174" s="136"/>
      <c r="J174" s="137"/>
    </row>
    <row r="175" spans="2:10" ht="24.95" customHeight="1" x14ac:dyDescent="0.2">
      <c r="B175" s="113"/>
      <c r="C175" s="95">
        <v>19</v>
      </c>
      <c r="D175" s="94">
        <f t="shared" si="7"/>
        <v>45315730</v>
      </c>
      <c r="E175" s="98" t="s">
        <v>78</v>
      </c>
      <c r="F175" s="97"/>
      <c r="G175" s="98" t="s">
        <v>76</v>
      </c>
      <c r="H175" s="96" t="s">
        <v>77</v>
      </c>
      <c r="I175" s="136"/>
      <c r="J175" s="137"/>
    </row>
    <row r="176" spans="2:10" ht="24.95" customHeight="1" x14ac:dyDescent="0.2">
      <c r="B176" s="113"/>
      <c r="C176" s="95"/>
      <c r="D176" s="94"/>
      <c r="E176" s="98"/>
      <c r="F176" s="97"/>
      <c r="G176" s="98"/>
      <c r="H176" s="96"/>
      <c r="I176" s="136"/>
      <c r="J176" s="137"/>
    </row>
    <row r="177" spans="2:10" ht="24.95" customHeight="1" x14ac:dyDescent="0.2">
      <c r="B177" s="113"/>
      <c r="C177" s="95">
        <v>20</v>
      </c>
      <c r="D177" s="94">
        <f t="shared" si="7"/>
        <v>45315730</v>
      </c>
      <c r="E177" s="98" t="s">
        <v>79</v>
      </c>
      <c r="F177" s="97"/>
      <c r="G177" s="98" t="s">
        <v>76</v>
      </c>
      <c r="H177" s="96" t="s">
        <v>77</v>
      </c>
      <c r="I177" s="136"/>
      <c r="J177" s="137"/>
    </row>
    <row r="178" spans="2:10" ht="24.95" customHeight="1" x14ac:dyDescent="0.2">
      <c r="B178" s="113"/>
      <c r="C178" s="95"/>
      <c r="D178" s="94"/>
      <c r="E178" s="98"/>
      <c r="F178" s="97"/>
      <c r="G178" s="98"/>
      <c r="H178" s="96"/>
      <c r="I178" s="136"/>
      <c r="J178" s="137"/>
    </row>
    <row r="179" spans="2:10" ht="24.95" customHeight="1" x14ac:dyDescent="0.2">
      <c r="B179" s="113"/>
      <c r="C179" s="95">
        <v>21</v>
      </c>
      <c r="D179" s="94">
        <f t="shared" si="7"/>
        <v>45315730</v>
      </c>
      <c r="E179" s="98" t="s">
        <v>80</v>
      </c>
      <c r="F179" s="97"/>
      <c r="G179" s="98" t="s">
        <v>76</v>
      </c>
      <c r="H179" s="96" t="s">
        <v>77</v>
      </c>
      <c r="I179" s="136"/>
      <c r="J179" s="137"/>
    </row>
    <row r="180" spans="2:10" ht="15" customHeight="1" x14ac:dyDescent="0.2">
      <c r="B180" s="113"/>
      <c r="C180" s="95"/>
      <c r="D180" s="94"/>
      <c r="E180" s="98"/>
      <c r="F180" s="97"/>
      <c r="G180" s="98"/>
      <c r="H180" s="96"/>
      <c r="I180" s="136"/>
      <c r="J180" s="137"/>
    </row>
    <row r="181" spans="2:10" ht="24.95" customHeight="1" x14ac:dyDescent="0.2">
      <c r="B181" s="113"/>
      <c r="C181" s="95">
        <v>22</v>
      </c>
      <c r="D181" s="94">
        <f t="shared" si="7"/>
        <v>45315730</v>
      </c>
      <c r="E181" s="98" t="s">
        <v>81</v>
      </c>
      <c r="F181" s="97"/>
      <c r="G181" s="98" t="s">
        <v>76</v>
      </c>
      <c r="H181" s="96" t="s">
        <v>77</v>
      </c>
      <c r="I181" s="136"/>
      <c r="J181" s="137"/>
    </row>
    <row r="182" spans="2:10" ht="24.95" customHeight="1" x14ac:dyDescent="0.2">
      <c r="B182" s="113"/>
      <c r="C182" s="95"/>
      <c r="D182" s="94"/>
      <c r="E182" s="98"/>
      <c r="F182" s="97"/>
      <c r="G182" s="98"/>
      <c r="H182" s="96"/>
      <c r="I182" s="136"/>
      <c r="J182" s="137"/>
    </row>
    <row r="183" spans="2:10" ht="24.95" customHeight="1" x14ac:dyDescent="0.2">
      <c r="B183" s="113"/>
      <c r="C183" s="95">
        <v>23</v>
      </c>
      <c r="D183" s="94">
        <f t="shared" si="7"/>
        <v>45315730</v>
      </c>
      <c r="E183" s="98" t="s">
        <v>82</v>
      </c>
      <c r="F183" s="97"/>
      <c r="G183" s="98" t="s">
        <v>76</v>
      </c>
      <c r="H183" s="96" t="s">
        <v>77</v>
      </c>
      <c r="I183" s="136"/>
      <c r="J183" s="137"/>
    </row>
    <row r="184" spans="2:10" ht="33.75" customHeight="1" x14ac:dyDescent="0.2">
      <c r="B184" s="113"/>
      <c r="C184" s="95"/>
      <c r="D184" s="94"/>
      <c r="E184" s="98"/>
      <c r="F184" s="97"/>
      <c r="G184" s="98"/>
      <c r="H184" s="96"/>
      <c r="I184" s="136"/>
      <c r="J184" s="137"/>
    </row>
    <row r="185" spans="2:10" ht="24.95" customHeight="1" x14ac:dyDescent="0.2">
      <c r="B185" s="113"/>
      <c r="C185" s="95">
        <v>24</v>
      </c>
      <c r="D185" s="94">
        <f t="shared" si="7"/>
        <v>45315730</v>
      </c>
      <c r="E185" s="98" t="s">
        <v>83</v>
      </c>
      <c r="F185" s="97"/>
      <c r="G185" s="98" t="s">
        <v>76</v>
      </c>
      <c r="H185" s="96" t="s">
        <v>77</v>
      </c>
      <c r="I185" s="136"/>
      <c r="J185" s="137"/>
    </row>
    <row r="186" spans="2:10" ht="18.75" customHeight="1" x14ac:dyDescent="0.2">
      <c r="B186" s="113"/>
      <c r="C186" s="95"/>
      <c r="D186" s="94"/>
      <c r="E186" s="98"/>
      <c r="F186" s="97"/>
      <c r="G186" s="98"/>
      <c r="H186" s="96"/>
      <c r="I186" s="136"/>
      <c r="J186" s="137"/>
    </row>
    <row r="187" spans="2:10" ht="37.5" customHeight="1" x14ac:dyDescent="0.2">
      <c r="B187" s="113"/>
      <c r="C187" s="16">
        <v>25</v>
      </c>
      <c r="D187" s="71">
        <v>52206410</v>
      </c>
      <c r="E187" s="6" t="s">
        <v>84</v>
      </c>
      <c r="F187" s="69"/>
      <c r="G187" s="68" t="s">
        <v>85</v>
      </c>
      <c r="H187" s="70" t="s">
        <v>77</v>
      </c>
      <c r="I187" s="9"/>
      <c r="J187" s="8"/>
    </row>
    <row r="188" spans="2:10" ht="38.25" customHeight="1" x14ac:dyDescent="0.2">
      <c r="B188" s="113"/>
      <c r="C188" s="16">
        <v>26</v>
      </c>
      <c r="D188" s="71">
        <v>52206410</v>
      </c>
      <c r="E188" s="6" t="s">
        <v>86</v>
      </c>
      <c r="F188" s="69"/>
      <c r="G188" s="68" t="s">
        <v>85</v>
      </c>
      <c r="H188" s="70" t="s">
        <v>77</v>
      </c>
      <c r="I188" s="9"/>
      <c r="J188" s="8"/>
    </row>
    <row r="189" spans="2:10" x14ac:dyDescent="0.2">
      <c r="B189" s="15"/>
    </row>
    <row r="190" spans="2:10" ht="12.75" thickBot="1" x14ac:dyDescent="0.25"/>
    <row r="191" spans="2:10" ht="12.75" customHeight="1" thickTop="1" x14ac:dyDescent="0.2">
      <c r="B191" s="126" t="s">
        <v>13</v>
      </c>
      <c r="C191" s="105">
        <v>1</v>
      </c>
      <c r="D191" s="105">
        <v>99934590</v>
      </c>
      <c r="E191" s="103" t="s">
        <v>21</v>
      </c>
      <c r="F191" s="110"/>
      <c r="G191" s="120" t="s">
        <v>22</v>
      </c>
      <c r="H191" s="104" t="s">
        <v>77</v>
      </c>
      <c r="I191" s="101"/>
      <c r="J191" s="98"/>
    </row>
    <row r="192" spans="2:10" ht="30" customHeight="1" thickBot="1" x14ac:dyDescent="0.25">
      <c r="B192" s="127"/>
      <c r="C192" s="94"/>
      <c r="D192" s="94"/>
      <c r="E192" s="98"/>
      <c r="F192" s="97"/>
      <c r="G192" s="121"/>
      <c r="H192" s="96"/>
      <c r="I192" s="102"/>
      <c r="J192" s="98"/>
    </row>
    <row r="193" spans="2:10" ht="12.75" customHeight="1" thickTop="1" x14ac:dyDescent="0.2">
      <c r="B193" s="127"/>
      <c r="C193" s="94">
        <v>2</v>
      </c>
      <c r="D193" s="105">
        <f t="shared" ref="D193:D199" si="8">$D$191</f>
        <v>99934590</v>
      </c>
      <c r="E193" s="103" t="s">
        <v>23</v>
      </c>
      <c r="F193" s="97"/>
      <c r="G193" s="120" t="s">
        <v>22</v>
      </c>
      <c r="H193" s="96" t="s">
        <v>77</v>
      </c>
      <c r="I193" s="101"/>
      <c r="J193" s="103"/>
    </row>
    <row r="194" spans="2:10" ht="25.5" customHeight="1" thickBot="1" x14ac:dyDescent="0.25">
      <c r="B194" s="127"/>
      <c r="C194" s="94"/>
      <c r="D194" s="94"/>
      <c r="E194" s="98"/>
      <c r="F194" s="97"/>
      <c r="G194" s="121"/>
      <c r="H194" s="96"/>
      <c r="I194" s="122"/>
      <c r="J194" s="98"/>
    </row>
    <row r="195" spans="2:10" ht="12.75" customHeight="1" thickTop="1" x14ac:dyDescent="0.2">
      <c r="B195" s="127"/>
      <c r="C195" s="94">
        <v>3</v>
      </c>
      <c r="D195" s="105">
        <f t="shared" si="8"/>
        <v>99934590</v>
      </c>
      <c r="E195" s="98" t="s">
        <v>25</v>
      </c>
      <c r="F195" s="97"/>
      <c r="G195" s="120" t="s">
        <v>22</v>
      </c>
      <c r="H195" s="96" t="s">
        <v>77</v>
      </c>
      <c r="I195" s="101"/>
      <c r="J195" s="103"/>
    </row>
    <row r="196" spans="2:10" ht="21.75" customHeight="1" thickBot="1" x14ac:dyDescent="0.25">
      <c r="B196" s="127"/>
      <c r="C196" s="94"/>
      <c r="D196" s="94"/>
      <c r="E196" s="98"/>
      <c r="F196" s="97"/>
      <c r="G196" s="121"/>
      <c r="H196" s="96"/>
      <c r="I196" s="102"/>
      <c r="J196" s="98"/>
    </row>
    <row r="197" spans="2:10" ht="30" customHeight="1" thickTop="1" x14ac:dyDescent="0.2">
      <c r="B197" s="127"/>
      <c r="C197" s="111">
        <v>4</v>
      </c>
      <c r="D197" s="105">
        <f t="shared" si="8"/>
        <v>99934590</v>
      </c>
      <c r="E197" s="98" t="s">
        <v>26</v>
      </c>
      <c r="F197" s="97"/>
      <c r="G197" s="120" t="s">
        <v>22</v>
      </c>
      <c r="H197" s="96" t="s">
        <v>77</v>
      </c>
      <c r="I197" s="101"/>
      <c r="J197" s="103"/>
    </row>
    <row r="198" spans="2:10" ht="6.75" customHeight="1" thickBot="1" x14ac:dyDescent="0.25">
      <c r="B198" s="127"/>
      <c r="C198" s="118"/>
      <c r="D198" s="94"/>
      <c r="E198" s="98"/>
      <c r="F198" s="97"/>
      <c r="G198" s="121"/>
      <c r="H198" s="96"/>
      <c r="I198" s="102"/>
      <c r="J198" s="98"/>
    </row>
    <row r="199" spans="2:10" ht="13.5" customHeight="1" thickTop="1" x14ac:dyDescent="0.2">
      <c r="B199" s="127"/>
      <c r="C199" s="124">
        <v>5</v>
      </c>
      <c r="D199" s="105">
        <f t="shared" si="8"/>
        <v>99934590</v>
      </c>
      <c r="E199" s="98" t="s">
        <v>24</v>
      </c>
      <c r="F199" s="97"/>
      <c r="G199" s="120" t="s">
        <v>22</v>
      </c>
      <c r="H199" s="96" t="s">
        <v>77</v>
      </c>
      <c r="I199" s="101"/>
      <c r="J199" s="103"/>
    </row>
    <row r="200" spans="2:10" ht="25.5" customHeight="1" thickBot="1" x14ac:dyDescent="0.25">
      <c r="B200" s="127"/>
      <c r="C200" s="125"/>
      <c r="D200" s="94"/>
      <c r="E200" s="98"/>
      <c r="F200" s="97"/>
      <c r="G200" s="121"/>
      <c r="H200" s="96"/>
      <c r="I200" s="102"/>
      <c r="J200" s="98"/>
    </row>
    <row r="201" spans="2:10" ht="12.75" thickTop="1" x14ac:dyDescent="0.2">
      <c r="B201" s="127"/>
      <c r="C201" s="105">
        <v>6</v>
      </c>
      <c r="D201" s="99">
        <v>45315730</v>
      </c>
      <c r="E201" s="103" t="s">
        <v>27</v>
      </c>
      <c r="F201" s="110"/>
      <c r="G201" s="103" t="s">
        <v>28</v>
      </c>
      <c r="H201" s="104" t="s">
        <v>77</v>
      </c>
      <c r="I201" s="112"/>
      <c r="J201" s="112"/>
    </row>
    <row r="202" spans="2:10" ht="24.75" customHeight="1" thickBot="1" x14ac:dyDescent="0.25">
      <c r="B202" s="127"/>
      <c r="C202" s="94"/>
      <c r="D202" s="100"/>
      <c r="E202" s="98"/>
      <c r="F202" s="97"/>
      <c r="G202" s="98"/>
      <c r="H202" s="96"/>
      <c r="I202" s="94"/>
      <c r="J202" s="94"/>
    </row>
    <row r="203" spans="2:10" ht="12.75" thickTop="1" x14ac:dyDescent="0.2">
      <c r="B203" s="127"/>
      <c r="C203" s="94">
        <v>7</v>
      </c>
      <c r="D203" s="99">
        <f t="shared" ref="D203:D219" si="9">$D$201</f>
        <v>45315730</v>
      </c>
      <c r="E203" s="98" t="s">
        <v>29</v>
      </c>
      <c r="F203" s="97"/>
      <c r="G203" s="103" t="s">
        <v>28</v>
      </c>
      <c r="H203" s="104" t="s">
        <v>77</v>
      </c>
      <c r="I203" s="105"/>
      <c r="J203" s="105"/>
    </row>
    <row r="204" spans="2:10" ht="24.75" customHeight="1" thickBot="1" x14ac:dyDescent="0.25">
      <c r="B204" s="127"/>
      <c r="C204" s="94"/>
      <c r="D204" s="100"/>
      <c r="E204" s="98"/>
      <c r="F204" s="97"/>
      <c r="G204" s="98"/>
      <c r="H204" s="96"/>
      <c r="I204" s="94"/>
      <c r="J204" s="94"/>
    </row>
    <row r="205" spans="2:10" ht="12.75" thickTop="1" x14ac:dyDescent="0.2">
      <c r="B205" s="127"/>
      <c r="C205" s="94">
        <v>8</v>
      </c>
      <c r="D205" s="99">
        <f t="shared" si="9"/>
        <v>45315730</v>
      </c>
      <c r="E205" s="123" t="s">
        <v>36</v>
      </c>
      <c r="F205" s="97"/>
      <c r="G205" s="103" t="s">
        <v>28</v>
      </c>
      <c r="H205" s="104" t="s">
        <v>77</v>
      </c>
      <c r="I205" s="105"/>
      <c r="J205" s="105"/>
    </row>
    <row r="206" spans="2:10" ht="24.75" customHeight="1" thickBot="1" x14ac:dyDescent="0.25">
      <c r="B206" s="127"/>
      <c r="C206" s="94"/>
      <c r="D206" s="100"/>
      <c r="E206" s="102"/>
      <c r="F206" s="97"/>
      <c r="G206" s="98"/>
      <c r="H206" s="96"/>
      <c r="I206" s="94"/>
      <c r="J206" s="94"/>
    </row>
    <row r="207" spans="2:10" ht="12.75" thickTop="1" x14ac:dyDescent="0.2">
      <c r="B207" s="127"/>
      <c r="C207" s="111">
        <v>9</v>
      </c>
      <c r="D207" s="99">
        <f t="shared" si="9"/>
        <v>45315730</v>
      </c>
      <c r="E207" s="101" t="s">
        <v>112</v>
      </c>
      <c r="F207" s="97"/>
      <c r="G207" s="103" t="s">
        <v>28</v>
      </c>
      <c r="H207" s="104" t="s">
        <v>77</v>
      </c>
      <c r="I207" s="105"/>
      <c r="J207" s="105"/>
    </row>
    <row r="208" spans="2:10" ht="28.5" customHeight="1" thickBot="1" x14ac:dyDescent="0.25">
      <c r="B208" s="127"/>
      <c r="C208" s="118"/>
      <c r="D208" s="100"/>
      <c r="E208" s="102"/>
      <c r="F208" s="97"/>
      <c r="G208" s="98"/>
      <c r="H208" s="96"/>
      <c r="I208" s="94"/>
      <c r="J208" s="94"/>
    </row>
    <row r="209" spans="2:10" ht="24.75" thickTop="1" x14ac:dyDescent="0.2">
      <c r="B209" s="127"/>
      <c r="C209" s="124">
        <v>10</v>
      </c>
      <c r="D209" s="99">
        <f t="shared" si="9"/>
        <v>45315730</v>
      </c>
      <c r="E209" s="37" t="s">
        <v>30</v>
      </c>
      <c r="F209" s="97"/>
      <c r="G209" s="103" t="s">
        <v>28</v>
      </c>
      <c r="H209" s="104" t="s">
        <v>77</v>
      </c>
      <c r="I209" s="105"/>
      <c r="J209" s="105"/>
    </row>
    <row r="210" spans="2:10" ht="12.75" thickBot="1" x14ac:dyDescent="0.25">
      <c r="B210" s="127"/>
      <c r="C210" s="125"/>
      <c r="D210" s="100"/>
      <c r="E210" s="38"/>
      <c r="F210" s="97"/>
      <c r="G210" s="98"/>
      <c r="H210" s="96"/>
      <c r="I210" s="94"/>
      <c r="J210" s="94"/>
    </row>
    <row r="211" spans="2:10" ht="24.75" thickTop="1" x14ac:dyDescent="0.2">
      <c r="B211" s="127"/>
      <c r="C211" s="105">
        <v>11</v>
      </c>
      <c r="D211" s="99">
        <f t="shared" si="9"/>
        <v>45315730</v>
      </c>
      <c r="E211" s="37" t="s">
        <v>31</v>
      </c>
      <c r="F211" s="97"/>
      <c r="G211" s="103" t="s">
        <v>28</v>
      </c>
      <c r="H211" s="104" t="s">
        <v>77</v>
      </c>
      <c r="I211" s="105"/>
      <c r="J211" s="105"/>
    </row>
    <row r="212" spans="2:10" ht="12.75" thickBot="1" x14ac:dyDescent="0.25">
      <c r="B212" s="127"/>
      <c r="C212" s="94"/>
      <c r="D212" s="100"/>
      <c r="E212" s="38"/>
      <c r="F212" s="97"/>
      <c r="G212" s="98"/>
      <c r="H212" s="96"/>
      <c r="I212" s="94"/>
      <c r="J212" s="94"/>
    </row>
    <row r="213" spans="2:10" ht="12.75" thickTop="1" x14ac:dyDescent="0.2">
      <c r="B213" s="127"/>
      <c r="C213" s="94">
        <v>12</v>
      </c>
      <c r="D213" s="99">
        <f t="shared" si="9"/>
        <v>45315730</v>
      </c>
      <c r="E213" s="101" t="s">
        <v>32</v>
      </c>
      <c r="F213" s="97"/>
      <c r="G213" s="103" t="s">
        <v>28</v>
      </c>
      <c r="H213" s="104" t="s">
        <v>77</v>
      </c>
      <c r="I213" s="105"/>
      <c r="J213" s="105"/>
    </row>
    <row r="214" spans="2:10" ht="24.75" customHeight="1" thickBot="1" x14ac:dyDescent="0.25">
      <c r="B214" s="127"/>
      <c r="C214" s="94"/>
      <c r="D214" s="100"/>
      <c r="E214" s="102"/>
      <c r="F214" s="97"/>
      <c r="G214" s="98"/>
      <c r="H214" s="96"/>
      <c r="I214" s="94"/>
      <c r="J214" s="94"/>
    </row>
    <row r="215" spans="2:10" ht="12.75" thickTop="1" x14ac:dyDescent="0.2">
      <c r="B215" s="127"/>
      <c r="C215" s="94">
        <v>13</v>
      </c>
      <c r="D215" s="99">
        <f t="shared" si="9"/>
        <v>45315730</v>
      </c>
      <c r="E215" s="106" t="s">
        <v>33</v>
      </c>
      <c r="F215" s="108"/>
      <c r="G215" s="103" t="s">
        <v>28</v>
      </c>
      <c r="H215" s="104" t="s">
        <v>77</v>
      </c>
      <c r="I215" s="105"/>
      <c r="J215" s="105"/>
    </row>
    <row r="216" spans="2:10" ht="27" customHeight="1" thickBot="1" x14ac:dyDescent="0.25">
      <c r="B216" s="127"/>
      <c r="C216" s="94"/>
      <c r="D216" s="100"/>
      <c r="E216" s="107"/>
      <c r="F216" s="109"/>
      <c r="G216" s="98"/>
      <c r="H216" s="96"/>
      <c r="I216" s="94"/>
      <c r="J216" s="94"/>
    </row>
    <row r="217" spans="2:10" ht="12.75" thickTop="1" x14ac:dyDescent="0.2">
      <c r="B217" s="53"/>
      <c r="C217" s="94">
        <v>14</v>
      </c>
      <c r="D217" s="99">
        <f t="shared" si="9"/>
        <v>45315730</v>
      </c>
      <c r="E217" s="106" t="s">
        <v>34</v>
      </c>
      <c r="F217" s="108"/>
      <c r="G217" s="103" t="s">
        <v>28</v>
      </c>
      <c r="H217" s="104" t="s">
        <v>77</v>
      </c>
      <c r="I217" s="94"/>
      <c r="J217" s="94"/>
    </row>
    <row r="218" spans="2:10" ht="24.75" customHeight="1" thickBot="1" x14ac:dyDescent="0.25">
      <c r="B218" s="54"/>
      <c r="C218" s="111"/>
      <c r="D218" s="118"/>
      <c r="E218" s="119"/>
      <c r="F218" s="129"/>
      <c r="G218" s="98"/>
      <c r="H218" s="106"/>
      <c r="I218" s="94"/>
      <c r="J218" s="94"/>
    </row>
    <row r="219" spans="2:10" ht="33.75" customHeight="1" thickTop="1" x14ac:dyDescent="0.2">
      <c r="B219" s="54"/>
      <c r="C219" s="40">
        <v>15</v>
      </c>
      <c r="D219" s="47">
        <f t="shared" si="9"/>
        <v>45315730</v>
      </c>
      <c r="E219" s="45" t="s">
        <v>38</v>
      </c>
      <c r="F219" s="48"/>
      <c r="G219" s="47" t="s">
        <v>28</v>
      </c>
      <c r="H219" s="68" t="s">
        <v>77</v>
      </c>
      <c r="I219" s="40"/>
      <c r="J219" s="40"/>
    </row>
    <row r="220" spans="2:10" ht="36.75" customHeight="1" thickBot="1" x14ac:dyDescent="0.25">
      <c r="B220" s="54"/>
      <c r="C220" s="41">
        <v>16</v>
      </c>
      <c r="D220" s="30"/>
      <c r="E220" s="44" t="s">
        <v>58</v>
      </c>
      <c r="F220" s="43"/>
      <c r="G220" s="44"/>
      <c r="H220" s="68" t="s">
        <v>77</v>
      </c>
      <c r="I220" s="40"/>
      <c r="J220" s="40"/>
    </row>
    <row r="221" spans="2:10" ht="39" customHeight="1" thickTop="1" x14ac:dyDescent="0.2">
      <c r="B221" s="54"/>
      <c r="C221" s="40">
        <v>17</v>
      </c>
      <c r="D221" s="40"/>
      <c r="E221" s="42" t="s">
        <v>59</v>
      </c>
      <c r="F221" s="43"/>
      <c r="G221" s="46"/>
      <c r="H221" s="68" t="s">
        <v>77</v>
      </c>
      <c r="I221" s="40"/>
      <c r="J221" s="40"/>
    </row>
    <row r="222" spans="2:10" ht="38.25" customHeight="1" x14ac:dyDescent="0.2">
      <c r="B222" s="54"/>
      <c r="C222" s="49">
        <v>18</v>
      </c>
      <c r="D222" s="41"/>
      <c r="E222" s="56" t="s">
        <v>60</v>
      </c>
      <c r="F222" s="57"/>
      <c r="G222" s="46"/>
      <c r="H222" s="68" t="s">
        <v>77</v>
      </c>
      <c r="I222" s="40"/>
      <c r="J222" s="40"/>
    </row>
    <row r="223" spans="2:10" ht="44.25" customHeight="1" x14ac:dyDescent="0.2">
      <c r="B223" s="54"/>
      <c r="C223" s="49">
        <v>19</v>
      </c>
      <c r="D223" s="40"/>
      <c r="E223" s="42" t="s">
        <v>66</v>
      </c>
      <c r="F223" s="43"/>
      <c r="G223" s="46"/>
      <c r="H223" s="68" t="s">
        <v>77</v>
      </c>
      <c r="I223" s="40"/>
      <c r="J223" s="40"/>
    </row>
    <row r="224" spans="2:10" ht="47.25" customHeight="1" x14ac:dyDescent="0.2">
      <c r="B224" s="54"/>
      <c r="C224" s="49">
        <v>20</v>
      </c>
      <c r="D224" s="40"/>
      <c r="E224" s="42" t="s">
        <v>113</v>
      </c>
      <c r="F224" s="43"/>
      <c r="G224" s="46"/>
      <c r="H224" s="68" t="s">
        <v>77</v>
      </c>
      <c r="I224" s="40"/>
      <c r="J224" s="40"/>
    </row>
    <row r="225" spans="2:10" ht="44.25" customHeight="1" x14ac:dyDescent="0.2">
      <c r="B225" s="54"/>
      <c r="C225" s="49">
        <v>21</v>
      </c>
      <c r="D225" s="41"/>
      <c r="E225" s="56" t="s">
        <v>114</v>
      </c>
      <c r="F225" s="57"/>
      <c r="G225" s="46"/>
      <c r="H225" s="68" t="s">
        <v>77</v>
      </c>
      <c r="I225" s="40"/>
      <c r="J225" s="40"/>
    </row>
    <row r="226" spans="2:10" ht="36.75" customHeight="1" x14ac:dyDescent="0.2">
      <c r="B226" s="54"/>
      <c r="C226" s="49">
        <v>22</v>
      </c>
      <c r="D226" s="40"/>
      <c r="E226" s="42" t="s">
        <v>67</v>
      </c>
      <c r="F226" s="43"/>
      <c r="G226" s="46"/>
      <c r="H226" s="68" t="s">
        <v>77</v>
      </c>
      <c r="I226" s="40"/>
      <c r="J226" s="40"/>
    </row>
    <row r="227" spans="2:10" ht="37.5" customHeight="1" thickBot="1" x14ac:dyDescent="0.25">
      <c r="B227" s="54"/>
      <c r="C227" s="61">
        <v>23</v>
      </c>
      <c r="D227" s="65"/>
      <c r="E227" s="66" t="s">
        <v>68</v>
      </c>
      <c r="F227" s="64"/>
      <c r="G227" s="63"/>
      <c r="H227" s="68" t="s">
        <v>77</v>
      </c>
      <c r="I227" s="65"/>
      <c r="J227" s="65"/>
    </row>
    <row r="228" spans="2:10" ht="24.95" customHeight="1" thickTop="1" x14ac:dyDescent="0.2">
      <c r="B228" s="54"/>
      <c r="C228" s="111">
        <v>24</v>
      </c>
      <c r="D228" s="105">
        <f t="shared" ref="D228:D240" si="10">$D$201</f>
        <v>45315730</v>
      </c>
      <c r="E228" s="103" t="s">
        <v>75</v>
      </c>
      <c r="F228" s="110"/>
      <c r="G228" s="103" t="s">
        <v>76</v>
      </c>
      <c r="H228" s="104" t="s">
        <v>77</v>
      </c>
      <c r="I228" s="111"/>
      <c r="J228" s="111"/>
    </row>
    <row r="229" spans="2:10" ht="34.5" customHeight="1" thickBot="1" x14ac:dyDescent="0.25">
      <c r="B229" s="54"/>
      <c r="C229" s="112"/>
      <c r="D229" s="94"/>
      <c r="E229" s="98"/>
      <c r="F229" s="97"/>
      <c r="G229" s="98"/>
      <c r="H229" s="96"/>
      <c r="I229" s="112"/>
      <c r="J229" s="112"/>
    </row>
    <row r="230" spans="2:10" ht="24.95" customHeight="1" thickTop="1" x14ac:dyDescent="0.2">
      <c r="B230" s="54"/>
      <c r="C230" s="111">
        <v>25</v>
      </c>
      <c r="D230" s="105">
        <f t="shared" si="10"/>
        <v>45315730</v>
      </c>
      <c r="E230" s="98" t="s">
        <v>78</v>
      </c>
      <c r="F230" s="110"/>
      <c r="G230" s="103" t="s">
        <v>76</v>
      </c>
      <c r="H230" s="104" t="s">
        <v>77</v>
      </c>
      <c r="I230" s="111"/>
      <c r="J230" s="111"/>
    </row>
    <row r="231" spans="2:10" ht="24.95" customHeight="1" thickBot="1" x14ac:dyDescent="0.25">
      <c r="B231" s="54"/>
      <c r="C231" s="112"/>
      <c r="D231" s="94"/>
      <c r="E231" s="98"/>
      <c r="F231" s="97"/>
      <c r="G231" s="98"/>
      <c r="H231" s="96"/>
      <c r="I231" s="112"/>
      <c r="J231" s="112"/>
    </row>
    <row r="232" spans="2:10" ht="24.95" customHeight="1" thickTop="1" x14ac:dyDescent="0.2">
      <c r="B232" s="54"/>
      <c r="C232" s="111">
        <v>26</v>
      </c>
      <c r="D232" s="105">
        <f t="shared" si="10"/>
        <v>45315730</v>
      </c>
      <c r="E232" s="98" t="s">
        <v>79</v>
      </c>
      <c r="F232" s="110"/>
      <c r="G232" s="103" t="s">
        <v>76</v>
      </c>
      <c r="H232" s="104" t="s">
        <v>77</v>
      </c>
      <c r="I232" s="111"/>
      <c r="J232" s="111"/>
    </row>
    <row r="233" spans="2:10" ht="24.95" customHeight="1" thickBot="1" x14ac:dyDescent="0.25">
      <c r="B233" s="54"/>
      <c r="C233" s="112"/>
      <c r="D233" s="94"/>
      <c r="E233" s="98"/>
      <c r="F233" s="97"/>
      <c r="G233" s="98"/>
      <c r="H233" s="96"/>
      <c r="I233" s="112"/>
      <c r="J233" s="112"/>
    </row>
    <row r="234" spans="2:10" ht="24.95" customHeight="1" thickTop="1" x14ac:dyDescent="0.2">
      <c r="B234" s="54"/>
      <c r="C234" s="111">
        <v>27</v>
      </c>
      <c r="D234" s="105">
        <f t="shared" si="10"/>
        <v>45315730</v>
      </c>
      <c r="E234" s="98" t="s">
        <v>80</v>
      </c>
      <c r="F234" s="97"/>
      <c r="G234" s="103" t="s">
        <v>76</v>
      </c>
      <c r="H234" s="104" t="s">
        <v>77</v>
      </c>
      <c r="I234" s="111"/>
      <c r="J234" s="111"/>
    </row>
    <row r="235" spans="2:10" ht="24.95" customHeight="1" thickBot="1" x14ac:dyDescent="0.25">
      <c r="B235" s="54"/>
      <c r="C235" s="112"/>
      <c r="D235" s="94"/>
      <c r="E235" s="98"/>
      <c r="F235" s="97"/>
      <c r="G235" s="98"/>
      <c r="H235" s="96"/>
      <c r="I235" s="112"/>
      <c r="J235" s="112"/>
    </row>
    <row r="236" spans="2:10" ht="24.95" customHeight="1" thickTop="1" x14ac:dyDescent="0.2">
      <c r="B236" s="54"/>
      <c r="C236" s="111">
        <v>28</v>
      </c>
      <c r="D236" s="105">
        <f t="shared" si="10"/>
        <v>45315730</v>
      </c>
      <c r="E236" s="98" t="s">
        <v>81</v>
      </c>
      <c r="F236" s="97"/>
      <c r="G236" s="103" t="s">
        <v>76</v>
      </c>
      <c r="H236" s="104" t="s">
        <v>77</v>
      </c>
      <c r="I236" s="111"/>
      <c r="J236" s="111"/>
    </row>
    <row r="237" spans="2:10" ht="24.95" customHeight="1" thickBot="1" x14ac:dyDescent="0.25">
      <c r="B237" s="54"/>
      <c r="C237" s="112"/>
      <c r="D237" s="94"/>
      <c r="E237" s="98"/>
      <c r="F237" s="97"/>
      <c r="G237" s="98"/>
      <c r="H237" s="96"/>
      <c r="I237" s="112"/>
      <c r="J237" s="112"/>
    </row>
    <row r="238" spans="2:10" ht="24.95" customHeight="1" thickTop="1" x14ac:dyDescent="0.2">
      <c r="B238" s="54"/>
      <c r="C238" s="111">
        <v>29</v>
      </c>
      <c r="D238" s="105">
        <f t="shared" si="10"/>
        <v>45315730</v>
      </c>
      <c r="E238" s="98" t="s">
        <v>82</v>
      </c>
      <c r="F238" s="97"/>
      <c r="G238" s="103" t="s">
        <v>76</v>
      </c>
      <c r="H238" s="104" t="s">
        <v>77</v>
      </c>
      <c r="I238" s="111"/>
      <c r="J238" s="111"/>
    </row>
    <row r="239" spans="2:10" ht="24.95" customHeight="1" thickBot="1" x14ac:dyDescent="0.25">
      <c r="B239" s="54"/>
      <c r="C239" s="112"/>
      <c r="D239" s="94"/>
      <c r="E239" s="98"/>
      <c r="F239" s="97"/>
      <c r="G239" s="98"/>
      <c r="H239" s="96"/>
      <c r="I239" s="112"/>
      <c r="J239" s="112"/>
    </row>
    <row r="240" spans="2:10" ht="24.95" customHeight="1" thickTop="1" x14ac:dyDescent="0.2">
      <c r="B240" s="54"/>
      <c r="C240" s="111">
        <v>30</v>
      </c>
      <c r="D240" s="105">
        <f t="shared" si="10"/>
        <v>45315730</v>
      </c>
      <c r="E240" s="98" t="s">
        <v>83</v>
      </c>
      <c r="F240" s="97"/>
      <c r="G240" s="103" t="s">
        <v>76</v>
      </c>
      <c r="H240" s="104" t="s">
        <v>77</v>
      </c>
      <c r="I240" s="111"/>
      <c r="J240" s="111"/>
    </row>
    <row r="241" spans="2:10" ht="24.95" customHeight="1" x14ac:dyDescent="0.2">
      <c r="B241" s="54"/>
      <c r="C241" s="112"/>
      <c r="D241" s="94"/>
      <c r="E241" s="98"/>
      <c r="F241" s="97"/>
      <c r="G241" s="98"/>
      <c r="H241" s="96"/>
      <c r="I241" s="112"/>
      <c r="J241" s="112"/>
    </row>
    <row r="242" spans="2:10" ht="36.75" customHeight="1" x14ac:dyDescent="0.2">
      <c r="B242" s="54"/>
      <c r="C242" s="68">
        <v>31</v>
      </c>
      <c r="D242" s="65">
        <v>52206410</v>
      </c>
      <c r="E242" s="6" t="s">
        <v>84</v>
      </c>
      <c r="F242" s="64"/>
      <c r="G242" s="60" t="s">
        <v>85</v>
      </c>
      <c r="H242" s="59" t="s">
        <v>77</v>
      </c>
      <c r="I242" s="68"/>
      <c r="J242" s="68"/>
    </row>
    <row r="243" spans="2:10" ht="35.25" customHeight="1" x14ac:dyDescent="0.2">
      <c r="B243" s="55"/>
      <c r="C243" s="68">
        <v>32</v>
      </c>
      <c r="D243" s="65">
        <v>52206410</v>
      </c>
      <c r="E243" s="6" t="s">
        <v>86</v>
      </c>
      <c r="F243" s="64"/>
      <c r="G243" s="60" t="s">
        <v>85</v>
      </c>
      <c r="H243" s="66" t="s">
        <v>77</v>
      </c>
      <c r="I243" s="68"/>
      <c r="J243" s="68"/>
    </row>
    <row r="244" spans="2:10" x14ac:dyDescent="0.2">
      <c r="C244" s="35"/>
    </row>
    <row r="246" spans="2:10" ht="12.75" customHeight="1" x14ac:dyDescent="0.2">
      <c r="B246" s="113" t="s">
        <v>14</v>
      </c>
      <c r="C246" s="94">
        <v>1</v>
      </c>
      <c r="D246" s="94">
        <v>99934590</v>
      </c>
      <c r="E246" s="98" t="s">
        <v>21</v>
      </c>
      <c r="F246" s="97"/>
      <c r="G246" s="98" t="s">
        <v>22</v>
      </c>
      <c r="H246" s="96" t="s">
        <v>77</v>
      </c>
      <c r="I246" s="98"/>
      <c r="J246" s="98"/>
    </row>
    <row r="247" spans="2:10" ht="26.25" customHeight="1" x14ac:dyDescent="0.2">
      <c r="B247" s="113"/>
      <c r="C247" s="94"/>
      <c r="D247" s="94"/>
      <c r="E247" s="98"/>
      <c r="F247" s="97"/>
      <c r="G247" s="98"/>
      <c r="H247" s="96"/>
      <c r="I247" s="98"/>
      <c r="J247" s="98"/>
    </row>
    <row r="248" spans="2:10" ht="12.75" customHeight="1" x14ac:dyDescent="0.2">
      <c r="B248" s="113"/>
      <c r="C248" s="94">
        <v>2</v>
      </c>
      <c r="D248" s="94">
        <f t="shared" ref="D248:D254" si="11">$D$246</f>
        <v>99934590</v>
      </c>
      <c r="E248" s="98" t="s">
        <v>23</v>
      </c>
      <c r="F248" s="97"/>
      <c r="G248" s="98" t="s">
        <v>22</v>
      </c>
      <c r="H248" s="96" t="s">
        <v>77</v>
      </c>
      <c r="I248" s="98"/>
      <c r="J248" s="98"/>
    </row>
    <row r="249" spans="2:10" ht="23.25" customHeight="1" x14ac:dyDescent="0.2">
      <c r="B249" s="113"/>
      <c r="C249" s="94"/>
      <c r="D249" s="94"/>
      <c r="E249" s="98"/>
      <c r="F249" s="97"/>
      <c r="G249" s="98"/>
      <c r="H249" s="96"/>
      <c r="I249" s="114"/>
      <c r="J249" s="98"/>
    </row>
    <row r="250" spans="2:10" ht="12.75" customHeight="1" x14ac:dyDescent="0.2">
      <c r="B250" s="113"/>
      <c r="C250" s="94">
        <v>3</v>
      </c>
      <c r="D250" s="94">
        <f t="shared" si="11"/>
        <v>99934590</v>
      </c>
      <c r="E250" s="98" t="s">
        <v>25</v>
      </c>
      <c r="F250" s="97"/>
      <c r="G250" s="98" t="s">
        <v>22</v>
      </c>
      <c r="H250" s="96" t="s">
        <v>77</v>
      </c>
      <c r="I250" s="98"/>
      <c r="J250" s="98"/>
    </row>
    <row r="251" spans="2:10" ht="24.75" customHeight="1" x14ac:dyDescent="0.2">
      <c r="B251" s="113"/>
      <c r="C251" s="94"/>
      <c r="D251" s="94"/>
      <c r="E251" s="98"/>
      <c r="F251" s="97"/>
      <c r="G251" s="98"/>
      <c r="H251" s="96"/>
      <c r="I251" s="98"/>
      <c r="J251" s="98"/>
    </row>
    <row r="252" spans="2:10" ht="12.75" customHeight="1" x14ac:dyDescent="0.2">
      <c r="B252" s="113"/>
      <c r="C252" s="94">
        <v>4</v>
      </c>
      <c r="D252" s="94">
        <f t="shared" si="11"/>
        <v>99934590</v>
      </c>
      <c r="E252" s="98" t="s">
        <v>26</v>
      </c>
      <c r="F252" s="97"/>
      <c r="G252" s="98" t="s">
        <v>22</v>
      </c>
      <c r="H252" s="96" t="s">
        <v>77</v>
      </c>
      <c r="I252" s="98"/>
      <c r="J252" s="98"/>
    </row>
    <row r="253" spans="2:10" ht="21" customHeight="1" x14ac:dyDescent="0.2">
      <c r="B253" s="113"/>
      <c r="C253" s="94"/>
      <c r="D253" s="94"/>
      <c r="E253" s="98"/>
      <c r="F253" s="97"/>
      <c r="G253" s="98"/>
      <c r="H253" s="96"/>
      <c r="I253" s="98"/>
      <c r="J253" s="98"/>
    </row>
    <row r="254" spans="2:10" ht="12.75" customHeight="1" x14ac:dyDescent="0.2">
      <c r="B254" s="113"/>
      <c r="C254" s="95">
        <v>5</v>
      </c>
      <c r="D254" s="94">
        <f t="shared" si="11"/>
        <v>99934590</v>
      </c>
      <c r="E254" s="98" t="s">
        <v>24</v>
      </c>
      <c r="F254" s="97"/>
      <c r="G254" s="98" t="s">
        <v>22</v>
      </c>
      <c r="H254" s="96" t="s">
        <v>77</v>
      </c>
      <c r="I254" s="98"/>
      <c r="J254" s="98"/>
    </row>
    <row r="255" spans="2:10" ht="25.5" customHeight="1" x14ac:dyDescent="0.2">
      <c r="B255" s="113"/>
      <c r="C255" s="95"/>
      <c r="D255" s="94"/>
      <c r="E255" s="98"/>
      <c r="F255" s="97"/>
      <c r="G255" s="98"/>
      <c r="H255" s="96"/>
      <c r="I255" s="98"/>
      <c r="J255" s="98"/>
    </row>
    <row r="256" spans="2:10" ht="13.5" customHeight="1" x14ac:dyDescent="0.2">
      <c r="B256" s="113"/>
      <c r="C256" s="95">
        <v>6</v>
      </c>
      <c r="D256" s="94">
        <v>45315730</v>
      </c>
      <c r="E256" s="98" t="s">
        <v>27</v>
      </c>
      <c r="F256" s="97"/>
      <c r="G256" s="98" t="s">
        <v>28</v>
      </c>
      <c r="H256" s="96" t="s">
        <v>77</v>
      </c>
      <c r="I256" s="95"/>
      <c r="J256" s="95"/>
    </row>
    <row r="257" spans="2:10" ht="24" customHeight="1" x14ac:dyDescent="0.2">
      <c r="B257" s="113"/>
      <c r="C257" s="95"/>
      <c r="D257" s="94"/>
      <c r="E257" s="98"/>
      <c r="F257" s="97"/>
      <c r="G257" s="98"/>
      <c r="H257" s="96"/>
      <c r="I257" s="95"/>
      <c r="J257" s="95"/>
    </row>
    <row r="258" spans="2:10" ht="13.5" customHeight="1" x14ac:dyDescent="0.2">
      <c r="B258" s="113"/>
      <c r="C258" s="95">
        <v>7</v>
      </c>
      <c r="D258" s="94">
        <f t="shared" ref="D258:D271" si="12">$D$256</f>
        <v>45315730</v>
      </c>
      <c r="E258" s="98" t="s">
        <v>29</v>
      </c>
      <c r="F258" s="97"/>
      <c r="G258" s="98" t="s">
        <v>28</v>
      </c>
      <c r="H258" s="96" t="s">
        <v>77</v>
      </c>
      <c r="I258" s="95"/>
      <c r="J258" s="95"/>
    </row>
    <row r="259" spans="2:10" ht="22.5" customHeight="1" x14ac:dyDescent="0.2">
      <c r="B259" s="113"/>
      <c r="C259" s="95"/>
      <c r="D259" s="94"/>
      <c r="E259" s="98"/>
      <c r="F259" s="97"/>
      <c r="G259" s="98"/>
      <c r="H259" s="96"/>
      <c r="I259" s="95"/>
      <c r="J259" s="95"/>
    </row>
    <row r="260" spans="2:10" ht="13.5" customHeight="1" x14ac:dyDescent="0.2">
      <c r="B260" s="113"/>
      <c r="C260" s="95">
        <v>8</v>
      </c>
      <c r="D260" s="94">
        <f t="shared" si="12"/>
        <v>45315730</v>
      </c>
      <c r="E260" s="98" t="s">
        <v>36</v>
      </c>
      <c r="F260" s="97"/>
      <c r="G260" s="98" t="s">
        <v>28</v>
      </c>
      <c r="H260" s="96" t="s">
        <v>77</v>
      </c>
      <c r="I260" s="95"/>
      <c r="J260" s="95"/>
    </row>
    <row r="261" spans="2:10" ht="24.75" customHeight="1" x14ac:dyDescent="0.2">
      <c r="B261" s="113"/>
      <c r="C261" s="95"/>
      <c r="D261" s="94"/>
      <c r="E261" s="98"/>
      <c r="F261" s="97"/>
      <c r="G261" s="98"/>
      <c r="H261" s="96"/>
      <c r="I261" s="95"/>
      <c r="J261" s="95"/>
    </row>
    <row r="262" spans="2:10" ht="13.5" customHeight="1" x14ac:dyDescent="0.2">
      <c r="B262" s="113"/>
      <c r="C262" s="95">
        <v>9</v>
      </c>
      <c r="D262" s="94">
        <f t="shared" si="12"/>
        <v>45315730</v>
      </c>
      <c r="E262" s="98" t="s">
        <v>112</v>
      </c>
      <c r="F262" s="97"/>
      <c r="G262" s="98" t="s">
        <v>28</v>
      </c>
      <c r="H262" s="96" t="s">
        <v>77</v>
      </c>
      <c r="I262" s="95"/>
      <c r="J262" s="95"/>
    </row>
    <row r="263" spans="2:10" ht="27" customHeight="1" x14ac:dyDescent="0.2">
      <c r="B263" s="113"/>
      <c r="C263" s="95"/>
      <c r="D263" s="94"/>
      <c r="E263" s="98"/>
      <c r="F263" s="97"/>
      <c r="G263" s="98"/>
      <c r="H263" s="96"/>
      <c r="I263" s="95"/>
      <c r="J263" s="95"/>
    </row>
    <row r="264" spans="2:10" ht="35.25" customHeight="1" x14ac:dyDescent="0.2">
      <c r="B264" s="113"/>
      <c r="C264" s="16">
        <v>10</v>
      </c>
      <c r="D264" s="71">
        <f t="shared" si="12"/>
        <v>45315730</v>
      </c>
      <c r="E264" s="68" t="s">
        <v>30</v>
      </c>
      <c r="F264" s="69"/>
      <c r="G264" s="68" t="s">
        <v>28</v>
      </c>
      <c r="H264" s="70" t="s">
        <v>77</v>
      </c>
      <c r="I264" s="16"/>
      <c r="J264" s="16"/>
    </row>
    <row r="265" spans="2:10" ht="24.75" customHeight="1" x14ac:dyDescent="0.2">
      <c r="B265" s="113"/>
      <c r="C265" s="95">
        <v>11</v>
      </c>
      <c r="D265" s="94">
        <f t="shared" si="12"/>
        <v>45315730</v>
      </c>
      <c r="E265" s="94" t="s">
        <v>31</v>
      </c>
      <c r="F265" s="97"/>
      <c r="G265" s="98" t="s">
        <v>28</v>
      </c>
      <c r="H265" s="96" t="s">
        <v>77</v>
      </c>
      <c r="I265" s="95"/>
      <c r="J265" s="95"/>
    </row>
    <row r="266" spans="2:10" ht="13.5" customHeight="1" x14ac:dyDescent="0.2">
      <c r="B266" s="113"/>
      <c r="C266" s="95"/>
      <c r="D266" s="94"/>
      <c r="E266" s="94"/>
      <c r="F266" s="97"/>
      <c r="G266" s="98"/>
      <c r="H266" s="96"/>
      <c r="I266" s="95"/>
      <c r="J266" s="95"/>
    </row>
    <row r="267" spans="2:10" ht="13.5" customHeight="1" x14ac:dyDescent="0.2">
      <c r="B267" s="113"/>
      <c r="C267" s="95">
        <v>12</v>
      </c>
      <c r="D267" s="94">
        <f t="shared" si="12"/>
        <v>45315730</v>
      </c>
      <c r="E267" s="98" t="s">
        <v>32</v>
      </c>
      <c r="F267" s="97"/>
      <c r="G267" s="98" t="s">
        <v>28</v>
      </c>
      <c r="H267" s="96" t="s">
        <v>77</v>
      </c>
      <c r="I267" s="95"/>
      <c r="J267" s="95"/>
    </row>
    <row r="268" spans="2:10" ht="26.25" customHeight="1" x14ac:dyDescent="0.2">
      <c r="B268" s="113"/>
      <c r="C268" s="95"/>
      <c r="D268" s="94"/>
      <c r="E268" s="98"/>
      <c r="F268" s="97"/>
      <c r="G268" s="98"/>
      <c r="H268" s="96"/>
      <c r="I268" s="95"/>
      <c r="J268" s="95"/>
    </row>
    <row r="269" spans="2:10" ht="12.75" customHeight="1" x14ac:dyDescent="0.2">
      <c r="B269" s="113"/>
      <c r="C269" s="95">
        <v>13</v>
      </c>
      <c r="D269" s="94">
        <f t="shared" si="12"/>
        <v>45315730</v>
      </c>
      <c r="E269" s="96" t="s">
        <v>33</v>
      </c>
      <c r="F269" s="97"/>
      <c r="G269" s="98" t="s">
        <v>28</v>
      </c>
      <c r="H269" s="96" t="s">
        <v>77</v>
      </c>
      <c r="I269" s="95"/>
      <c r="J269" s="95"/>
    </row>
    <row r="270" spans="2:10" ht="24.75" customHeight="1" x14ac:dyDescent="0.2">
      <c r="B270" s="113"/>
      <c r="C270" s="95"/>
      <c r="D270" s="94"/>
      <c r="E270" s="96"/>
      <c r="F270" s="97"/>
      <c r="G270" s="98"/>
      <c r="H270" s="96"/>
      <c r="I270" s="95"/>
      <c r="J270" s="95"/>
    </row>
    <row r="271" spans="2:10" ht="13.5" customHeight="1" x14ac:dyDescent="0.2">
      <c r="B271" s="113"/>
      <c r="C271" s="95">
        <v>14</v>
      </c>
      <c r="D271" s="94">
        <f t="shared" si="12"/>
        <v>45315730</v>
      </c>
      <c r="E271" s="96" t="s">
        <v>39</v>
      </c>
      <c r="F271" s="97"/>
      <c r="G271" s="98" t="s">
        <v>28</v>
      </c>
      <c r="H271" s="96" t="s">
        <v>77</v>
      </c>
      <c r="I271" s="95"/>
      <c r="J271" s="95"/>
    </row>
    <row r="272" spans="2:10" ht="25.5" customHeight="1" x14ac:dyDescent="0.2">
      <c r="B272" s="113"/>
      <c r="C272" s="95"/>
      <c r="D272" s="94"/>
      <c r="E272" s="96"/>
      <c r="F272" s="97"/>
      <c r="G272" s="98"/>
      <c r="H272" s="96"/>
      <c r="I272" s="95"/>
      <c r="J272" s="95"/>
    </row>
    <row r="273" spans="2:10" ht="37.5" customHeight="1" x14ac:dyDescent="0.2">
      <c r="B273" s="113"/>
      <c r="C273" s="16">
        <v>15</v>
      </c>
      <c r="D273" s="71">
        <v>45315730</v>
      </c>
      <c r="E273" s="70" t="s">
        <v>40</v>
      </c>
      <c r="F273" s="69"/>
      <c r="G273" s="68" t="s">
        <v>28</v>
      </c>
      <c r="H273" s="68" t="s">
        <v>77</v>
      </c>
      <c r="I273" s="16"/>
      <c r="J273" s="16"/>
    </row>
    <row r="274" spans="2:10" ht="36" customHeight="1" x14ac:dyDescent="0.2">
      <c r="B274" s="113"/>
      <c r="C274" s="16">
        <v>16</v>
      </c>
      <c r="D274" s="71"/>
      <c r="E274" s="70" t="s">
        <v>61</v>
      </c>
      <c r="F274" s="69"/>
      <c r="G274" s="68"/>
      <c r="H274" s="68" t="s">
        <v>77</v>
      </c>
      <c r="I274" s="16"/>
      <c r="J274" s="16"/>
    </row>
    <row r="275" spans="2:10" ht="36" customHeight="1" x14ac:dyDescent="0.2">
      <c r="B275" s="113"/>
      <c r="C275" s="16">
        <v>17</v>
      </c>
      <c r="D275" s="71"/>
      <c r="E275" s="70" t="s">
        <v>62</v>
      </c>
      <c r="F275" s="69"/>
      <c r="G275" s="68"/>
      <c r="H275" s="68" t="s">
        <v>77</v>
      </c>
      <c r="I275" s="16"/>
      <c r="J275" s="16"/>
    </row>
    <row r="276" spans="2:10" ht="36.75" customHeight="1" x14ac:dyDescent="0.2">
      <c r="B276" s="113"/>
      <c r="C276" s="16">
        <v>18</v>
      </c>
      <c r="D276" s="71"/>
      <c r="E276" s="70" t="s">
        <v>50</v>
      </c>
      <c r="F276" s="69"/>
      <c r="G276" s="68"/>
      <c r="H276" s="68" t="s">
        <v>77</v>
      </c>
      <c r="I276" s="16"/>
      <c r="J276" s="16"/>
    </row>
    <row r="277" spans="2:10" ht="35.25" customHeight="1" x14ac:dyDescent="0.2">
      <c r="B277" s="113"/>
      <c r="C277" s="16">
        <v>19</v>
      </c>
      <c r="D277" s="71"/>
      <c r="E277" s="70" t="s">
        <v>51</v>
      </c>
      <c r="F277" s="69"/>
      <c r="G277" s="68"/>
      <c r="H277" s="68" t="s">
        <v>77</v>
      </c>
      <c r="I277" s="16"/>
      <c r="J277" s="16"/>
    </row>
    <row r="278" spans="2:10" ht="33.75" customHeight="1" x14ac:dyDescent="0.2">
      <c r="B278" s="113"/>
      <c r="C278" s="16">
        <v>20</v>
      </c>
      <c r="D278" s="71"/>
      <c r="E278" s="70" t="s">
        <v>52</v>
      </c>
      <c r="F278" s="69"/>
      <c r="G278" s="68"/>
      <c r="H278" s="68" t="s">
        <v>77</v>
      </c>
      <c r="I278" s="16"/>
      <c r="J278" s="16"/>
    </row>
    <row r="279" spans="2:10" ht="34.5" customHeight="1" x14ac:dyDescent="0.2">
      <c r="B279" s="113"/>
      <c r="C279" s="16">
        <v>21</v>
      </c>
      <c r="D279" s="71"/>
      <c r="E279" s="68" t="s">
        <v>53</v>
      </c>
      <c r="F279" s="69"/>
      <c r="G279" s="68"/>
      <c r="H279" s="68" t="s">
        <v>77</v>
      </c>
      <c r="I279" s="16"/>
      <c r="J279" s="16"/>
    </row>
    <row r="280" spans="2:10" ht="36.75" customHeight="1" x14ac:dyDescent="0.2">
      <c r="B280" s="113"/>
      <c r="C280" s="16">
        <v>22</v>
      </c>
      <c r="D280" s="71"/>
      <c r="E280" s="68" t="s">
        <v>69</v>
      </c>
      <c r="F280" s="69"/>
      <c r="G280" s="68"/>
      <c r="H280" s="68" t="s">
        <v>77</v>
      </c>
      <c r="I280" s="16"/>
      <c r="J280" s="16"/>
    </row>
    <row r="281" spans="2:10" ht="24.95" customHeight="1" x14ac:dyDescent="0.2">
      <c r="B281" s="113"/>
      <c r="C281" s="95">
        <v>23</v>
      </c>
      <c r="D281" s="94">
        <f t="shared" ref="D281:D293" si="13">$D$273</f>
        <v>45315730</v>
      </c>
      <c r="E281" s="98" t="s">
        <v>75</v>
      </c>
      <c r="F281" s="97"/>
      <c r="G281" s="98" t="s">
        <v>76</v>
      </c>
      <c r="H281" s="96" t="s">
        <v>77</v>
      </c>
      <c r="I281" s="95"/>
      <c r="J281" s="95"/>
    </row>
    <row r="282" spans="2:10" ht="30" customHeight="1" x14ac:dyDescent="0.2">
      <c r="B282" s="113"/>
      <c r="C282" s="95"/>
      <c r="D282" s="94"/>
      <c r="E282" s="98"/>
      <c r="F282" s="97"/>
      <c r="G282" s="98"/>
      <c r="H282" s="96"/>
      <c r="I282" s="95"/>
      <c r="J282" s="95"/>
    </row>
    <row r="283" spans="2:10" ht="24.95" customHeight="1" x14ac:dyDescent="0.2">
      <c r="B283" s="113"/>
      <c r="C283" s="95">
        <v>24</v>
      </c>
      <c r="D283" s="94">
        <f t="shared" si="13"/>
        <v>45315730</v>
      </c>
      <c r="E283" s="98" t="s">
        <v>78</v>
      </c>
      <c r="F283" s="97"/>
      <c r="G283" s="98" t="s">
        <v>76</v>
      </c>
      <c r="H283" s="96" t="s">
        <v>77</v>
      </c>
      <c r="I283" s="95"/>
      <c r="J283" s="95"/>
    </row>
    <row r="284" spans="2:10" ht="33.75" customHeight="1" x14ac:dyDescent="0.2">
      <c r="B284" s="113"/>
      <c r="C284" s="95"/>
      <c r="D284" s="94"/>
      <c r="E284" s="98"/>
      <c r="F284" s="97"/>
      <c r="G284" s="98"/>
      <c r="H284" s="96"/>
      <c r="I284" s="95"/>
      <c r="J284" s="95"/>
    </row>
    <row r="285" spans="2:10" ht="24.95" customHeight="1" x14ac:dyDescent="0.2">
      <c r="B285" s="113"/>
      <c r="C285" s="95">
        <v>25</v>
      </c>
      <c r="D285" s="94">
        <f t="shared" si="13"/>
        <v>45315730</v>
      </c>
      <c r="E285" s="98" t="s">
        <v>79</v>
      </c>
      <c r="F285" s="97"/>
      <c r="G285" s="98" t="s">
        <v>76</v>
      </c>
      <c r="H285" s="96" t="s">
        <v>77</v>
      </c>
      <c r="I285" s="95"/>
      <c r="J285" s="95"/>
    </row>
    <row r="286" spans="2:10" ht="24.95" customHeight="1" x14ac:dyDescent="0.2">
      <c r="B286" s="113"/>
      <c r="C286" s="95"/>
      <c r="D286" s="94"/>
      <c r="E286" s="98"/>
      <c r="F286" s="97"/>
      <c r="G286" s="98"/>
      <c r="H286" s="96"/>
      <c r="I286" s="95"/>
      <c r="J286" s="95"/>
    </row>
    <row r="287" spans="2:10" ht="24.95" customHeight="1" x14ac:dyDescent="0.2">
      <c r="B287" s="113"/>
      <c r="C287" s="95">
        <v>26</v>
      </c>
      <c r="D287" s="94">
        <f t="shared" si="13"/>
        <v>45315730</v>
      </c>
      <c r="E287" s="98" t="s">
        <v>80</v>
      </c>
      <c r="F287" s="97"/>
      <c r="G287" s="98" t="s">
        <v>76</v>
      </c>
      <c r="H287" s="96" t="s">
        <v>77</v>
      </c>
      <c r="I287" s="95"/>
      <c r="J287" s="95"/>
    </row>
    <row r="288" spans="2:10" ht="24.95" customHeight="1" x14ac:dyDescent="0.2">
      <c r="B288" s="113"/>
      <c r="C288" s="95"/>
      <c r="D288" s="94"/>
      <c r="E288" s="98"/>
      <c r="F288" s="97"/>
      <c r="G288" s="98"/>
      <c r="H288" s="96"/>
      <c r="I288" s="95"/>
      <c r="J288" s="95"/>
    </row>
    <row r="289" spans="2:10" ht="24.95" customHeight="1" x14ac:dyDescent="0.2">
      <c r="B289" s="113"/>
      <c r="C289" s="95">
        <v>27</v>
      </c>
      <c r="D289" s="94">
        <f t="shared" si="13"/>
        <v>45315730</v>
      </c>
      <c r="E289" s="98" t="s">
        <v>81</v>
      </c>
      <c r="F289" s="97"/>
      <c r="G289" s="98" t="s">
        <v>76</v>
      </c>
      <c r="H289" s="96" t="s">
        <v>77</v>
      </c>
      <c r="I289" s="95"/>
      <c r="J289" s="95"/>
    </row>
    <row r="290" spans="2:10" ht="24.95" customHeight="1" x14ac:dyDescent="0.2">
      <c r="B290" s="113"/>
      <c r="C290" s="95"/>
      <c r="D290" s="94"/>
      <c r="E290" s="98"/>
      <c r="F290" s="97"/>
      <c r="G290" s="98"/>
      <c r="H290" s="96"/>
      <c r="I290" s="95"/>
      <c r="J290" s="95"/>
    </row>
    <row r="291" spans="2:10" ht="24.95" customHeight="1" x14ac:dyDescent="0.2">
      <c r="B291" s="113"/>
      <c r="C291" s="95">
        <v>28</v>
      </c>
      <c r="D291" s="94">
        <f t="shared" si="13"/>
        <v>45315730</v>
      </c>
      <c r="E291" s="98" t="s">
        <v>82</v>
      </c>
      <c r="F291" s="97"/>
      <c r="G291" s="98" t="s">
        <v>76</v>
      </c>
      <c r="H291" s="96" t="s">
        <v>77</v>
      </c>
      <c r="I291" s="95"/>
      <c r="J291" s="95"/>
    </row>
    <row r="292" spans="2:10" ht="33" customHeight="1" x14ac:dyDescent="0.2">
      <c r="B292" s="113"/>
      <c r="C292" s="95"/>
      <c r="D292" s="94"/>
      <c r="E292" s="98"/>
      <c r="F292" s="97"/>
      <c r="G292" s="98"/>
      <c r="H292" s="96"/>
      <c r="I292" s="95"/>
      <c r="J292" s="95"/>
    </row>
    <row r="293" spans="2:10" ht="24.95" customHeight="1" x14ac:dyDescent="0.2">
      <c r="B293" s="113"/>
      <c r="C293" s="95">
        <v>29</v>
      </c>
      <c r="D293" s="94">
        <f t="shared" si="13"/>
        <v>45315730</v>
      </c>
      <c r="E293" s="98" t="s">
        <v>83</v>
      </c>
      <c r="F293" s="97"/>
      <c r="G293" s="98" t="s">
        <v>76</v>
      </c>
      <c r="H293" s="96" t="s">
        <v>77</v>
      </c>
      <c r="I293" s="95"/>
      <c r="J293" s="95"/>
    </row>
    <row r="294" spans="2:10" ht="14.25" customHeight="1" x14ac:dyDescent="0.2">
      <c r="B294" s="113"/>
      <c r="C294" s="95"/>
      <c r="D294" s="94"/>
      <c r="E294" s="98"/>
      <c r="F294" s="97"/>
      <c r="G294" s="98"/>
      <c r="H294" s="96"/>
      <c r="I294" s="95"/>
      <c r="J294" s="95"/>
    </row>
    <row r="295" spans="2:10" ht="36" customHeight="1" x14ac:dyDescent="0.2">
      <c r="B295" s="113"/>
      <c r="C295" s="16">
        <v>30</v>
      </c>
      <c r="D295" s="71">
        <v>52206410</v>
      </c>
      <c r="E295" s="6" t="s">
        <v>84</v>
      </c>
      <c r="F295" s="69"/>
      <c r="G295" s="68" t="s">
        <v>85</v>
      </c>
      <c r="H295" s="70" t="s">
        <v>77</v>
      </c>
      <c r="I295" s="16"/>
      <c r="J295" s="16"/>
    </row>
    <row r="296" spans="2:10" ht="38.25" customHeight="1" x14ac:dyDescent="0.2">
      <c r="B296" s="113"/>
      <c r="C296" s="16">
        <v>31</v>
      </c>
      <c r="D296" s="71">
        <v>52206410</v>
      </c>
      <c r="E296" s="6" t="s">
        <v>86</v>
      </c>
      <c r="F296" s="69"/>
      <c r="G296" s="68" t="s">
        <v>85</v>
      </c>
      <c r="H296" s="70" t="s">
        <v>77</v>
      </c>
      <c r="I296" s="16"/>
      <c r="J296" s="16"/>
    </row>
    <row r="297" spans="2:10" ht="35.25" customHeight="1" x14ac:dyDescent="0.2">
      <c r="B297" s="113"/>
      <c r="C297" s="16">
        <v>32</v>
      </c>
      <c r="D297" s="71">
        <v>45315730</v>
      </c>
      <c r="E297" s="6" t="s">
        <v>88</v>
      </c>
      <c r="F297" s="69"/>
      <c r="G297" s="68" t="s">
        <v>76</v>
      </c>
      <c r="H297" s="70" t="s">
        <v>77</v>
      </c>
      <c r="I297" s="16"/>
      <c r="J297" s="16"/>
    </row>
    <row r="298" spans="2:10" ht="34.5" customHeight="1" x14ac:dyDescent="0.2">
      <c r="B298" s="113"/>
      <c r="C298" s="16">
        <v>33</v>
      </c>
      <c r="D298" s="71">
        <v>45315730</v>
      </c>
      <c r="E298" s="6" t="s">
        <v>92</v>
      </c>
      <c r="F298" s="69"/>
      <c r="G298" s="68" t="s">
        <v>76</v>
      </c>
      <c r="H298" s="70" t="s">
        <v>77</v>
      </c>
      <c r="I298" s="16"/>
      <c r="J298" s="16"/>
    </row>
    <row r="299" spans="2:10" ht="36" customHeight="1" x14ac:dyDescent="0.2">
      <c r="B299" s="113"/>
      <c r="C299" s="16">
        <v>34</v>
      </c>
      <c r="D299" s="71">
        <v>52206410</v>
      </c>
      <c r="E299" s="6" t="s">
        <v>115</v>
      </c>
      <c r="F299" s="69"/>
      <c r="G299" s="68" t="s">
        <v>85</v>
      </c>
      <c r="H299" s="70" t="s">
        <v>77</v>
      </c>
      <c r="I299" s="16"/>
      <c r="J299" s="16"/>
    </row>
    <row r="300" spans="2:10" ht="38.25" customHeight="1" x14ac:dyDescent="0.2">
      <c r="B300" s="113"/>
      <c r="C300" s="16">
        <v>35</v>
      </c>
      <c r="D300" s="71">
        <f t="shared" ref="D300:D303" si="14">$D$299</f>
        <v>52206410</v>
      </c>
      <c r="E300" s="6" t="s">
        <v>116</v>
      </c>
      <c r="F300" s="69"/>
      <c r="G300" s="68" t="s">
        <v>85</v>
      </c>
      <c r="H300" s="70" t="s">
        <v>77</v>
      </c>
      <c r="I300" s="16"/>
      <c r="J300" s="16"/>
    </row>
    <row r="301" spans="2:10" ht="39" customHeight="1" x14ac:dyDescent="0.2">
      <c r="B301" s="113"/>
      <c r="C301" s="16">
        <v>36</v>
      </c>
      <c r="D301" s="71">
        <f t="shared" si="14"/>
        <v>52206410</v>
      </c>
      <c r="E301" s="6" t="s">
        <v>117</v>
      </c>
      <c r="F301" s="69"/>
      <c r="G301" s="68" t="s">
        <v>85</v>
      </c>
      <c r="H301" s="70" t="s">
        <v>77</v>
      </c>
      <c r="I301" s="16"/>
      <c r="J301" s="16"/>
    </row>
    <row r="302" spans="2:10" ht="35.25" customHeight="1" x14ac:dyDescent="0.2">
      <c r="B302" s="113"/>
      <c r="C302" s="16">
        <v>37</v>
      </c>
      <c r="D302" s="71">
        <f t="shared" si="14"/>
        <v>52206410</v>
      </c>
      <c r="E302" s="6" t="s">
        <v>118</v>
      </c>
      <c r="F302" s="69"/>
      <c r="G302" s="68" t="s">
        <v>85</v>
      </c>
      <c r="H302" s="70" t="s">
        <v>77</v>
      </c>
      <c r="I302" s="16"/>
      <c r="J302" s="16"/>
    </row>
    <row r="303" spans="2:10" ht="33.75" customHeight="1" x14ac:dyDescent="0.2">
      <c r="B303" s="113"/>
      <c r="C303" s="16">
        <v>38</v>
      </c>
      <c r="D303" s="71">
        <f t="shared" si="14"/>
        <v>52206410</v>
      </c>
      <c r="E303" s="6" t="s">
        <v>119</v>
      </c>
      <c r="F303" s="69"/>
      <c r="G303" s="68" t="s">
        <v>85</v>
      </c>
      <c r="H303" s="70" t="s">
        <v>77</v>
      </c>
      <c r="I303" s="16"/>
      <c r="J303" s="16"/>
    </row>
    <row r="304" spans="2:10" x14ac:dyDescent="0.2">
      <c r="D304" s="11"/>
      <c r="E304" s="76"/>
      <c r="F304" s="77"/>
      <c r="G304" s="12"/>
      <c r="H304" s="14"/>
      <c r="J304" s="18"/>
    </row>
    <row r="305" spans="2:10" x14ac:dyDescent="0.2">
      <c r="J305" s="18"/>
    </row>
    <row r="306" spans="2:10" ht="12.75" customHeight="1" x14ac:dyDescent="0.2">
      <c r="B306" s="113" t="s">
        <v>15</v>
      </c>
      <c r="C306" s="94">
        <v>1</v>
      </c>
      <c r="D306" s="94">
        <v>99934590</v>
      </c>
      <c r="E306" s="98" t="s">
        <v>21</v>
      </c>
      <c r="F306" s="97"/>
      <c r="G306" s="98" t="s">
        <v>22</v>
      </c>
      <c r="H306" s="96" t="s">
        <v>77</v>
      </c>
      <c r="I306" s="98"/>
      <c r="J306" s="98"/>
    </row>
    <row r="307" spans="2:10" ht="24.75" customHeight="1" x14ac:dyDescent="0.2">
      <c r="B307" s="113"/>
      <c r="C307" s="94"/>
      <c r="D307" s="94"/>
      <c r="E307" s="98"/>
      <c r="F307" s="97"/>
      <c r="G307" s="98"/>
      <c r="H307" s="96"/>
      <c r="I307" s="98"/>
      <c r="J307" s="98"/>
    </row>
    <row r="308" spans="2:10" ht="12.75" customHeight="1" x14ac:dyDescent="0.2">
      <c r="B308" s="113"/>
      <c r="C308" s="94">
        <v>2</v>
      </c>
      <c r="D308" s="94">
        <f t="shared" ref="D308:D314" si="15">$D$306</f>
        <v>99934590</v>
      </c>
      <c r="E308" s="98" t="s">
        <v>23</v>
      </c>
      <c r="F308" s="97"/>
      <c r="G308" s="98" t="s">
        <v>22</v>
      </c>
      <c r="H308" s="96" t="s">
        <v>77</v>
      </c>
      <c r="I308" s="98"/>
      <c r="J308" s="98"/>
    </row>
    <row r="309" spans="2:10" ht="23.25" customHeight="1" x14ac:dyDescent="0.2">
      <c r="B309" s="113"/>
      <c r="C309" s="94"/>
      <c r="D309" s="94"/>
      <c r="E309" s="98"/>
      <c r="F309" s="97"/>
      <c r="G309" s="98"/>
      <c r="H309" s="96"/>
      <c r="I309" s="98"/>
      <c r="J309" s="98"/>
    </row>
    <row r="310" spans="2:10" x14ac:dyDescent="0.2">
      <c r="B310" s="113"/>
      <c r="C310" s="94">
        <v>3</v>
      </c>
      <c r="D310" s="94">
        <f t="shared" si="15"/>
        <v>99934590</v>
      </c>
      <c r="E310" s="98" t="s">
        <v>25</v>
      </c>
      <c r="F310" s="97"/>
      <c r="G310" s="98" t="s">
        <v>22</v>
      </c>
      <c r="H310" s="96" t="s">
        <v>77</v>
      </c>
      <c r="I310" s="98"/>
      <c r="J310" s="98"/>
    </row>
    <row r="311" spans="2:10" ht="23.25" customHeight="1" x14ac:dyDescent="0.2">
      <c r="B311" s="113"/>
      <c r="C311" s="94"/>
      <c r="D311" s="94"/>
      <c r="E311" s="98"/>
      <c r="F311" s="97"/>
      <c r="G311" s="98"/>
      <c r="H311" s="96"/>
      <c r="I311" s="98"/>
      <c r="J311" s="98"/>
    </row>
    <row r="312" spans="2:10" x14ac:dyDescent="0.2">
      <c r="B312" s="113"/>
      <c r="C312" s="94">
        <v>4</v>
      </c>
      <c r="D312" s="94">
        <f t="shared" si="15"/>
        <v>99934590</v>
      </c>
      <c r="E312" s="98" t="s">
        <v>26</v>
      </c>
      <c r="F312" s="97"/>
      <c r="G312" s="98" t="s">
        <v>22</v>
      </c>
      <c r="H312" s="96" t="s">
        <v>77</v>
      </c>
      <c r="I312" s="98"/>
      <c r="J312" s="98"/>
    </row>
    <row r="313" spans="2:10" ht="21.75" customHeight="1" x14ac:dyDescent="0.2">
      <c r="B313" s="113"/>
      <c r="C313" s="94"/>
      <c r="D313" s="94"/>
      <c r="E313" s="98"/>
      <c r="F313" s="97"/>
      <c r="G313" s="98"/>
      <c r="H313" s="96"/>
      <c r="I313" s="98"/>
      <c r="J313" s="98"/>
    </row>
    <row r="314" spans="2:10" x14ac:dyDescent="0.2">
      <c r="B314" s="113"/>
      <c r="C314" s="95">
        <v>5</v>
      </c>
      <c r="D314" s="94">
        <f t="shared" si="15"/>
        <v>99934590</v>
      </c>
      <c r="E314" s="98" t="s">
        <v>24</v>
      </c>
      <c r="F314" s="97"/>
      <c r="G314" s="98" t="s">
        <v>22</v>
      </c>
      <c r="H314" s="96" t="s">
        <v>77</v>
      </c>
      <c r="I314" s="98"/>
      <c r="J314" s="98"/>
    </row>
    <row r="315" spans="2:10" ht="26.25" customHeight="1" x14ac:dyDescent="0.2">
      <c r="B315" s="113"/>
      <c r="C315" s="95"/>
      <c r="D315" s="94"/>
      <c r="E315" s="98"/>
      <c r="F315" s="97"/>
      <c r="G315" s="98"/>
      <c r="H315" s="96"/>
      <c r="I315" s="98"/>
      <c r="J315" s="98"/>
    </row>
    <row r="316" spans="2:10" ht="9.9499999999999993" customHeight="1" x14ac:dyDescent="0.2">
      <c r="B316" s="113"/>
      <c r="C316" s="95">
        <v>6</v>
      </c>
      <c r="D316" s="94">
        <v>45315730</v>
      </c>
      <c r="E316" s="98" t="s">
        <v>27</v>
      </c>
      <c r="F316" s="97"/>
      <c r="G316" s="98" t="s">
        <v>28</v>
      </c>
      <c r="H316" s="96" t="s">
        <v>77</v>
      </c>
      <c r="I316" s="94"/>
      <c r="J316" s="94"/>
    </row>
    <row r="317" spans="2:10" ht="24" customHeight="1" x14ac:dyDescent="0.2">
      <c r="B317" s="113"/>
      <c r="C317" s="95"/>
      <c r="D317" s="94"/>
      <c r="E317" s="98"/>
      <c r="F317" s="97"/>
      <c r="G317" s="98"/>
      <c r="H317" s="96"/>
      <c r="I317" s="94"/>
      <c r="J317" s="94"/>
    </row>
    <row r="318" spans="2:10" ht="9.9499999999999993" customHeight="1" x14ac:dyDescent="0.2">
      <c r="B318" s="113"/>
      <c r="C318" s="95">
        <v>7</v>
      </c>
      <c r="D318" s="94">
        <f t="shared" ref="D318:D328" si="16">$D$316</f>
        <v>45315730</v>
      </c>
      <c r="E318" s="98" t="s">
        <v>29</v>
      </c>
      <c r="F318" s="97"/>
      <c r="G318" s="98" t="s">
        <v>28</v>
      </c>
      <c r="H318" s="96" t="s">
        <v>77</v>
      </c>
      <c r="I318" s="94"/>
      <c r="J318" s="94"/>
    </row>
    <row r="319" spans="2:10" ht="25.5" customHeight="1" x14ac:dyDescent="0.2">
      <c r="B319" s="113"/>
      <c r="C319" s="95"/>
      <c r="D319" s="94"/>
      <c r="E319" s="98"/>
      <c r="F319" s="97"/>
      <c r="G319" s="98"/>
      <c r="H319" s="96"/>
      <c r="I319" s="94"/>
      <c r="J319" s="94"/>
    </row>
    <row r="320" spans="2:10" ht="9.9499999999999993" customHeight="1" x14ac:dyDescent="0.2">
      <c r="B320" s="113"/>
      <c r="C320" s="95">
        <v>8</v>
      </c>
      <c r="D320" s="94">
        <f t="shared" si="16"/>
        <v>45315730</v>
      </c>
      <c r="E320" s="98" t="s">
        <v>36</v>
      </c>
      <c r="F320" s="97"/>
      <c r="G320" s="98" t="s">
        <v>28</v>
      </c>
      <c r="H320" s="96" t="s">
        <v>77</v>
      </c>
      <c r="I320" s="94"/>
      <c r="J320" s="94"/>
    </row>
    <row r="321" spans="2:10" ht="23.25" customHeight="1" x14ac:dyDescent="0.2">
      <c r="B321" s="113"/>
      <c r="C321" s="95"/>
      <c r="D321" s="94"/>
      <c r="E321" s="98"/>
      <c r="F321" s="97"/>
      <c r="G321" s="98"/>
      <c r="H321" s="96"/>
      <c r="I321" s="94"/>
      <c r="J321" s="94"/>
    </row>
    <row r="322" spans="2:10" ht="9.9499999999999993" customHeight="1" x14ac:dyDescent="0.2">
      <c r="B322" s="113"/>
      <c r="C322" s="95">
        <v>9</v>
      </c>
      <c r="D322" s="94">
        <f t="shared" si="16"/>
        <v>45315730</v>
      </c>
      <c r="E322" s="101" t="s">
        <v>30</v>
      </c>
      <c r="F322" s="97"/>
      <c r="G322" s="98" t="s">
        <v>28</v>
      </c>
      <c r="H322" s="96" t="s">
        <v>77</v>
      </c>
      <c r="I322" s="94"/>
      <c r="J322" s="94"/>
    </row>
    <row r="323" spans="2:10" ht="23.25" customHeight="1" x14ac:dyDescent="0.2">
      <c r="B323" s="113"/>
      <c r="C323" s="95"/>
      <c r="D323" s="94"/>
      <c r="E323" s="130"/>
      <c r="F323" s="97"/>
      <c r="G323" s="98"/>
      <c r="H323" s="96"/>
      <c r="I323" s="94"/>
      <c r="J323" s="94"/>
    </row>
    <row r="324" spans="2:10" ht="9.9499999999999993" customHeight="1" x14ac:dyDescent="0.2">
      <c r="B324" s="113"/>
      <c r="C324" s="95">
        <v>10</v>
      </c>
      <c r="D324" s="94">
        <f t="shared" si="16"/>
        <v>45315730</v>
      </c>
      <c r="E324" s="98" t="s">
        <v>32</v>
      </c>
      <c r="F324" s="97"/>
      <c r="G324" s="98" t="s">
        <v>28</v>
      </c>
      <c r="H324" s="96" t="s">
        <v>77</v>
      </c>
      <c r="I324" s="94"/>
      <c r="J324" s="94"/>
    </row>
    <row r="325" spans="2:10" ht="24.75" customHeight="1" x14ac:dyDescent="0.2">
      <c r="B325" s="113"/>
      <c r="C325" s="95"/>
      <c r="D325" s="94"/>
      <c r="E325" s="98"/>
      <c r="F325" s="97"/>
      <c r="G325" s="98"/>
      <c r="H325" s="96"/>
      <c r="I325" s="94"/>
      <c r="J325" s="94"/>
    </row>
    <row r="326" spans="2:10" ht="9.9499999999999993" customHeight="1" x14ac:dyDescent="0.2">
      <c r="B326" s="113"/>
      <c r="C326" s="95">
        <v>11</v>
      </c>
      <c r="D326" s="94">
        <f t="shared" si="16"/>
        <v>45315730</v>
      </c>
      <c r="E326" s="96" t="s">
        <v>33</v>
      </c>
      <c r="F326" s="97"/>
      <c r="G326" s="98" t="s">
        <v>28</v>
      </c>
      <c r="H326" s="96" t="s">
        <v>77</v>
      </c>
      <c r="I326" s="94"/>
      <c r="J326" s="94"/>
    </row>
    <row r="327" spans="2:10" ht="25.5" customHeight="1" x14ac:dyDescent="0.2">
      <c r="B327" s="113"/>
      <c r="C327" s="95"/>
      <c r="D327" s="94"/>
      <c r="E327" s="96"/>
      <c r="F327" s="97"/>
      <c r="G327" s="98"/>
      <c r="H327" s="96"/>
      <c r="I327" s="94"/>
      <c r="J327" s="94"/>
    </row>
    <row r="328" spans="2:10" ht="9.9499999999999993" customHeight="1" x14ac:dyDescent="0.2">
      <c r="B328" s="113"/>
      <c r="C328" s="95">
        <v>12</v>
      </c>
      <c r="D328" s="94">
        <f t="shared" si="16"/>
        <v>45315730</v>
      </c>
      <c r="E328" s="96" t="s">
        <v>34</v>
      </c>
      <c r="F328" s="97"/>
      <c r="G328" s="98" t="s">
        <v>28</v>
      </c>
      <c r="H328" s="96" t="s">
        <v>77</v>
      </c>
      <c r="I328" s="94"/>
      <c r="J328" s="94"/>
    </row>
    <row r="329" spans="2:10" ht="25.5" customHeight="1" x14ac:dyDescent="0.2">
      <c r="B329" s="113"/>
      <c r="C329" s="95"/>
      <c r="D329" s="94"/>
      <c r="E329" s="96"/>
      <c r="F329" s="97"/>
      <c r="G329" s="98"/>
      <c r="H329" s="96"/>
      <c r="I329" s="94"/>
      <c r="J329" s="94"/>
    </row>
    <row r="330" spans="2:10" ht="20.100000000000001" customHeight="1" x14ac:dyDescent="0.2">
      <c r="B330" s="113"/>
      <c r="C330" s="95">
        <v>13</v>
      </c>
      <c r="D330" s="94"/>
      <c r="E330" s="96" t="s">
        <v>120</v>
      </c>
      <c r="F330" s="97"/>
      <c r="G330" s="94"/>
      <c r="H330" s="96" t="s">
        <v>77</v>
      </c>
      <c r="I330" s="94"/>
      <c r="J330" s="94"/>
    </row>
    <row r="331" spans="2:10" ht="20.100000000000001" customHeight="1" x14ac:dyDescent="0.2">
      <c r="B331" s="113"/>
      <c r="C331" s="95"/>
      <c r="D331" s="94"/>
      <c r="E331" s="96"/>
      <c r="F331" s="97"/>
      <c r="G331" s="94"/>
      <c r="H331" s="96"/>
      <c r="I331" s="94"/>
      <c r="J331" s="94"/>
    </row>
    <row r="332" spans="2:10" ht="20.100000000000001" customHeight="1" x14ac:dyDescent="0.2">
      <c r="B332" s="113"/>
      <c r="C332" s="95">
        <v>14</v>
      </c>
      <c r="D332" s="94"/>
      <c r="E332" s="96" t="s">
        <v>70</v>
      </c>
      <c r="F332" s="97"/>
      <c r="G332" s="94"/>
      <c r="H332" s="96" t="s">
        <v>77</v>
      </c>
      <c r="I332" s="94"/>
      <c r="J332" s="94"/>
    </row>
    <row r="333" spans="2:10" ht="20.100000000000001" customHeight="1" x14ac:dyDescent="0.2">
      <c r="B333" s="113"/>
      <c r="C333" s="95"/>
      <c r="D333" s="94"/>
      <c r="E333" s="96"/>
      <c r="F333" s="97"/>
      <c r="G333" s="94"/>
      <c r="H333" s="96"/>
      <c r="I333" s="94"/>
      <c r="J333" s="94"/>
    </row>
    <row r="334" spans="2:10" ht="24.95" customHeight="1" x14ac:dyDescent="0.2">
      <c r="B334" s="113"/>
      <c r="C334" s="95">
        <v>15</v>
      </c>
      <c r="D334" s="94"/>
      <c r="E334" s="96" t="s">
        <v>71</v>
      </c>
      <c r="F334" s="94"/>
      <c r="G334" s="94"/>
      <c r="H334" s="96" t="s">
        <v>77</v>
      </c>
      <c r="I334" s="94"/>
      <c r="J334" s="94"/>
    </row>
    <row r="335" spans="2:10" ht="24.95" customHeight="1" x14ac:dyDescent="0.2">
      <c r="B335" s="113"/>
      <c r="C335" s="95"/>
      <c r="D335" s="94"/>
      <c r="E335" s="96"/>
      <c r="F335" s="94"/>
      <c r="G335" s="94"/>
      <c r="H335" s="96"/>
      <c r="I335" s="94"/>
      <c r="J335" s="94"/>
    </row>
    <row r="336" spans="2:10" ht="24.95" customHeight="1" x14ac:dyDescent="0.2">
      <c r="B336" s="113"/>
      <c r="C336" s="95">
        <v>16</v>
      </c>
      <c r="D336" s="94">
        <f t="shared" ref="D336:D348" si="17">$D$316</f>
        <v>45315730</v>
      </c>
      <c r="E336" s="98" t="s">
        <v>75</v>
      </c>
      <c r="F336" s="97"/>
      <c r="G336" s="98" t="s">
        <v>76</v>
      </c>
      <c r="H336" s="96" t="s">
        <v>77</v>
      </c>
      <c r="I336" s="94"/>
      <c r="J336" s="94"/>
    </row>
    <row r="337" spans="2:10" ht="24.95" customHeight="1" x14ac:dyDescent="0.2">
      <c r="B337" s="113"/>
      <c r="C337" s="95"/>
      <c r="D337" s="94"/>
      <c r="E337" s="98"/>
      <c r="F337" s="97"/>
      <c r="G337" s="98"/>
      <c r="H337" s="96"/>
      <c r="I337" s="94"/>
      <c r="J337" s="94"/>
    </row>
    <row r="338" spans="2:10" ht="24.95" customHeight="1" x14ac:dyDescent="0.2">
      <c r="B338" s="113"/>
      <c r="C338" s="95">
        <v>17</v>
      </c>
      <c r="D338" s="94">
        <f t="shared" si="17"/>
        <v>45315730</v>
      </c>
      <c r="E338" s="98" t="s">
        <v>78</v>
      </c>
      <c r="F338" s="97"/>
      <c r="G338" s="98" t="s">
        <v>76</v>
      </c>
      <c r="H338" s="96" t="s">
        <v>77</v>
      </c>
      <c r="I338" s="94"/>
      <c r="J338" s="94"/>
    </row>
    <row r="339" spans="2:10" ht="24.95" customHeight="1" x14ac:dyDescent="0.2">
      <c r="B339" s="113"/>
      <c r="C339" s="95"/>
      <c r="D339" s="94"/>
      <c r="E339" s="98"/>
      <c r="F339" s="97"/>
      <c r="G339" s="98"/>
      <c r="H339" s="96"/>
      <c r="I339" s="94"/>
      <c r="J339" s="94"/>
    </row>
    <row r="340" spans="2:10" ht="24.95" customHeight="1" x14ac:dyDescent="0.2">
      <c r="B340" s="113"/>
      <c r="C340" s="95">
        <v>18</v>
      </c>
      <c r="D340" s="94">
        <f t="shared" si="17"/>
        <v>45315730</v>
      </c>
      <c r="E340" s="98" t="s">
        <v>79</v>
      </c>
      <c r="F340" s="97"/>
      <c r="G340" s="98" t="s">
        <v>76</v>
      </c>
      <c r="H340" s="96" t="s">
        <v>77</v>
      </c>
      <c r="I340" s="94"/>
      <c r="J340" s="94"/>
    </row>
    <row r="341" spans="2:10" ht="24.95" customHeight="1" x14ac:dyDescent="0.2">
      <c r="B341" s="113"/>
      <c r="C341" s="95"/>
      <c r="D341" s="94"/>
      <c r="E341" s="98"/>
      <c r="F341" s="97"/>
      <c r="G341" s="98"/>
      <c r="H341" s="96"/>
      <c r="I341" s="94"/>
      <c r="J341" s="94"/>
    </row>
    <row r="342" spans="2:10" ht="24.95" customHeight="1" x14ac:dyDescent="0.2">
      <c r="B342" s="113"/>
      <c r="C342" s="95">
        <v>19</v>
      </c>
      <c r="D342" s="94">
        <f t="shared" si="17"/>
        <v>45315730</v>
      </c>
      <c r="E342" s="98" t="s">
        <v>80</v>
      </c>
      <c r="F342" s="97"/>
      <c r="G342" s="98" t="s">
        <v>76</v>
      </c>
      <c r="H342" s="96" t="s">
        <v>77</v>
      </c>
      <c r="I342" s="94"/>
      <c r="J342" s="94"/>
    </row>
    <row r="343" spans="2:10" ht="24.95" customHeight="1" x14ac:dyDescent="0.2">
      <c r="B343" s="113"/>
      <c r="C343" s="95"/>
      <c r="D343" s="94"/>
      <c r="E343" s="98"/>
      <c r="F343" s="97"/>
      <c r="G343" s="98"/>
      <c r="H343" s="96"/>
      <c r="I343" s="94"/>
      <c r="J343" s="94"/>
    </row>
    <row r="344" spans="2:10" ht="24.95" customHeight="1" x14ac:dyDescent="0.2">
      <c r="B344" s="113"/>
      <c r="C344" s="95">
        <v>20</v>
      </c>
      <c r="D344" s="94">
        <f t="shared" si="17"/>
        <v>45315730</v>
      </c>
      <c r="E344" s="98" t="s">
        <v>81</v>
      </c>
      <c r="F344" s="97"/>
      <c r="G344" s="98" t="s">
        <v>76</v>
      </c>
      <c r="H344" s="96" t="s">
        <v>77</v>
      </c>
      <c r="I344" s="94"/>
      <c r="J344" s="94"/>
    </row>
    <row r="345" spans="2:10" ht="24.95" customHeight="1" x14ac:dyDescent="0.2">
      <c r="B345" s="113"/>
      <c r="C345" s="95"/>
      <c r="D345" s="94"/>
      <c r="E345" s="98"/>
      <c r="F345" s="97"/>
      <c r="G345" s="98"/>
      <c r="H345" s="96"/>
      <c r="I345" s="94"/>
      <c r="J345" s="94"/>
    </row>
    <row r="346" spans="2:10" ht="24.95" customHeight="1" x14ac:dyDescent="0.2">
      <c r="B346" s="113"/>
      <c r="C346" s="95">
        <v>21</v>
      </c>
      <c r="D346" s="94">
        <f t="shared" si="17"/>
        <v>45315730</v>
      </c>
      <c r="E346" s="98" t="s">
        <v>82</v>
      </c>
      <c r="F346" s="97"/>
      <c r="G346" s="98" t="s">
        <v>76</v>
      </c>
      <c r="H346" s="96" t="s">
        <v>77</v>
      </c>
      <c r="I346" s="94"/>
      <c r="J346" s="94"/>
    </row>
    <row r="347" spans="2:10" ht="33.75" customHeight="1" x14ac:dyDescent="0.2">
      <c r="B347" s="113"/>
      <c r="C347" s="95"/>
      <c r="D347" s="94"/>
      <c r="E347" s="98"/>
      <c r="F347" s="97"/>
      <c r="G347" s="98"/>
      <c r="H347" s="96"/>
      <c r="I347" s="94"/>
      <c r="J347" s="94"/>
    </row>
    <row r="348" spans="2:10" ht="24.95" customHeight="1" x14ac:dyDescent="0.2">
      <c r="B348" s="113"/>
      <c r="C348" s="95">
        <v>22</v>
      </c>
      <c r="D348" s="94">
        <f t="shared" si="17"/>
        <v>45315730</v>
      </c>
      <c r="E348" s="98" t="s">
        <v>83</v>
      </c>
      <c r="F348" s="97"/>
      <c r="G348" s="98" t="s">
        <v>76</v>
      </c>
      <c r="H348" s="96" t="s">
        <v>77</v>
      </c>
      <c r="I348" s="94"/>
      <c r="J348" s="94"/>
    </row>
    <row r="349" spans="2:10" ht="14.25" customHeight="1" x14ac:dyDescent="0.2">
      <c r="B349" s="113"/>
      <c r="C349" s="95"/>
      <c r="D349" s="94"/>
      <c r="E349" s="98"/>
      <c r="F349" s="97"/>
      <c r="G349" s="98"/>
      <c r="H349" s="96"/>
      <c r="I349" s="94"/>
      <c r="J349" s="94"/>
    </row>
    <row r="350" spans="2:10" ht="36.75" customHeight="1" x14ac:dyDescent="0.2">
      <c r="B350" s="113"/>
      <c r="C350" s="16">
        <v>23</v>
      </c>
      <c r="D350" s="71">
        <v>52206410</v>
      </c>
      <c r="E350" s="6" t="s">
        <v>84</v>
      </c>
      <c r="F350" s="69"/>
      <c r="G350" s="68" t="s">
        <v>85</v>
      </c>
      <c r="H350" s="70" t="s">
        <v>77</v>
      </c>
      <c r="I350" s="71"/>
      <c r="J350" s="71"/>
    </row>
    <row r="351" spans="2:10" ht="36.75" customHeight="1" x14ac:dyDescent="0.2">
      <c r="B351" s="113"/>
      <c r="C351" s="16">
        <v>24</v>
      </c>
      <c r="D351" s="71">
        <v>52206410</v>
      </c>
      <c r="E351" s="6" t="s">
        <v>86</v>
      </c>
      <c r="F351" s="69"/>
      <c r="G351" s="68" t="s">
        <v>85</v>
      </c>
      <c r="H351" s="70" t="s">
        <v>77</v>
      </c>
      <c r="I351" s="71"/>
      <c r="J351" s="71"/>
    </row>
    <row r="354" spans="2:10" ht="12.75" customHeight="1" x14ac:dyDescent="0.2">
      <c r="B354" s="113" t="s">
        <v>16</v>
      </c>
      <c r="C354" s="94">
        <v>1</v>
      </c>
      <c r="D354" s="94">
        <v>99934590</v>
      </c>
      <c r="E354" s="98" t="s">
        <v>21</v>
      </c>
      <c r="F354" s="97"/>
      <c r="G354" s="98" t="s">
        <v>22</v>
      </c>
      <c r="H354" s="96" t="s">
        <v>77</v>
      </c>
      <c r="I354" s="98"/>
      <c r="J354" s="98"/>
    </row>
    <row r="355" spans="2:10" ht="27.75" customHeight="1" x14ac:dyDescent="0.2">
      <c r="B355" s="113"/>
      <c r="C355" s="94"/>
      <c r="D355" s="94"/>
      <c r="E355" s="98"/>
      <c r="F355" s="97"/>
      <c r="G355" s="98"/>
      <c r="H355" s="96"/>
      <c r="I355" s="98"/>
      <c r="J355" s="98"/>
    </row>
    <row r="356" spans="2:10" ht="12.75" customHeight="1" x14ac:dyDescent="0.2">
      <c r="B356" s="113"/>
      <c r="C356" s="94">
        <v>2</v>
      </c>
      <c r="D356" s="94">
        <f t="shared" ref="D356:D362" si="18">$D$354</f>
        <v>99934590</v>
      </c>
      <c r="E356" s="98" t="s">
        <v>23</v>
      </c>
      <c r="F356" s="97"/>
      <c r="G356" s="98" t="s">
        <v>22</v>
      </c>
      <c r="H356" s="96" t="s">
        <v>77</v>
      </c>
      <c r="I356" s="98"/>
      <c r="J356" s="98"/>
    </row>
    <row r="357" spans="2:10" ht="27" customHeight="1" x14ac:dyDescent="0.2">
      <c r="B357" s="113"/>
      <c r="C357" s="94"/>
      <c r="D357" s="94"/>
      <c r="E357" s="98"/>
      <c r="F357" s="97"/>
      <c r="G357" s="98"/>
      <c r="H357" s="96"/>
      <c r="I357" s="114"/>
      <c r="J357" s="98"/>
    </row>
    <row r="358" spans="2:10" ht="12.75" customHeight="1" x14ac:dyDescent="0.2">
      <c r="B358" s="113"/>
      <c r="C358" s="94">
        <v>3</v>
      </c>
      <c r="D358" s="94">
        <f t="shared" si="18"/>
        <v>99934590</v>
      </c>
      <c r="E358" s="98" t="s">
        <v>25</v>
      </c>
      <c r="F358" s="97"/>
      <c r="G358" s="98" t="s">
        <v>22</v>
      </c>
      <c r="H358" s="96" t="s">
        <v>77</v>
      </c>
      <c r="I358" s="98"/>
      <c r="J358" s="98"/>
    </row>
    <row r="359" spans="2:10" ht="24" customHeight="1" x14ac:dyDescent="0.2">
      <c r="B359" s="113"/>
      <c r="C359" s="94"/>
      <c r="D359" s="94"/>
      <c r="E359" s="98"/>
      <c r="F359" s="97"/>
      <c r="G359" s="98"/>
      <c r="H359" s="96"/>
      <c r="I359" s="98"/>
      <c r="J359" s="98"/>
    </row>
    <row r="360" spans="2:10" ht="12.75" customHeight="1" x14ac:dyDescent="0.2">
      <c r="B360" s="113"/>
      <c r="C360" s="94">
        <v>4</v>
      </c>
      <c r="D360" s="94">
        <f t="shared" si="18"/>
        <v>99934590</v>
      </c>
      <c r="E360" s="98" t="s">
        <v>26</v>
      </c>
      <c r="F360" s="97"/>
      <c r="G360" s="98" t="s">
        <v>22</v>
      </c>
      <c r="H360" s="96" t="s">
        <v>77</v>
      </c>
      <c r="I360" s="98"/>
      <c r="J360" s="98"/>
    </row>
    <row r="361" spans="2:10" ht="25.5" customHeight="1" x14ac:dyDescent="0.2">
      <c r="B361" s="113"/>
      <c r="C361" s="94"/>
      <c r="D361" s="94"/>
      <c r="E361" s="98"/>
      <c r="F361" s="97"/>
      <c r="G361" s="98"/>
      <c r="H361" s="96"/>
      <c r="I361" s="98"/>
      <c r="J361" s="98"/>
    </row>
    <row r="362" spans="2:10" ht="12.75" customHeight="1" x14ac:dyDescent="0.2">
      <c r="B362" s="113"/>
      <c r="C362" s="95">
        <v>5</v>
      </c>
      <c r="D362" s="94">
        <f t="shared" si="18"/>
        <v>99934590</v>
      </c>
      <c r="E362" s="98" t="s">
        <v>24</v>
      </c>
      <c r="F362" s="97"/>
      <c r="G362" s="98" t="s">
        <v>22</v>
      </c>
      <c r="H362" s="96" t="s">
        <v>77</v>
      </c>
      <c r="I362" s="98"/>
      <c r="J362" s="98"/>
    </row>
    <row r="363" spans="2:10" ht="25.5" customHeight="1" x14ac:dyDescent="0.2">
      <c r="B363" s="113"/>
      <c r="C363" s="95"/>
      <c r="D363" s="94"/>
      <c r="E363" s="98"/>
      <c r="F363" s="97"/>
      <c r="G363" s="98"/>
      <c r="H363" s="96"/>
      <c r="I363" s="98"/>
      <c r="J363" s="98"/>
    </row>
    <row r="364" spans="2:10" ht="13.5" customHeight="1" x14ac:dyDescent="0.2">
      <c r="B364" s="113"/>
      <c r="C364" s="95">
        <v>6</v>
      </c>
      <c r="D364" s="94">
        <v>45315730</v>
      </c>
      <c r="E364" s="98" t="s">
        <v>27</v>
      </c>
      <c r="F364" s="97"/>
      <c r="G364" s="98" t="s">
        <v>28</v>
      </c>
      <c r="H364" s="96" t="s">
        <v>77</v>
      </c>
      <c r="I364" s="94"/>
      <c r="J364" s="94"/>
    </row>
    <row r="365" spans="2:10" ht="27.75" customHeight="1" x14ac:dyDescent="0.2">
      <c r="B365" s="113"/>
      <c r="C365" s="95"/>
      <c r="D365" s="94"/>
      <c r="E365" s="98"/>
      <c r="F365" s="97"/>
      <c r="G365" s="98"/>
      <c r="H365" s="96"/>
      <c r="I365" s="94"/>
      <c r="J365" s="94"/>
    </row>
    <row r="366" spans="2:10" ht="13.5" customHeight="1" x14ac:dyDescent="0.2">
      <c r="B366" s="113"/>
      <c r="C366" s="95">
        <v>7</v>
      </c>
      <c r="D366" s="94">
        <f t="shared" ref="D366:D378" si="19">$D$364</f>
        <v>45315730</v>
      </c>
      <c r="E366" s="98" t="s">
        <v>29</v>
      </c>
      <c r="F366" s="97"/>
      <c r="G366" s="98" t="s">
        <v>28</v>
      </c>
      <c r="H366" s="96" t="s">
        <v>77</v>
      </c>
      <c r="I366" s="94"/>
      <c r="J366" s="94"/>
    </row>
    <row r="367" spans="2:10" ht="28.5" customHeight="1" x14ac:dyDescent="0.2">
      <c r="B367" s="113"/>
      <c r="C367" s="95"/>
      <c r="D367" s="94"/>
      <c r="E367" s="98"/>
      <c r="F367" s="97"/>
      <c r="G367" s="98"/>
      <c r="H367" s="96"/>
      <c r="I367" s="94"/>
      <c r="J367" s="94"/>
    </row>
    <row r="368" spans="2:10" ht="12.75" customHeight="1" x14ac:dyDescent="0.2">
      <c r="B368" s="113"/>
      <c r="C368" s="95">
        <v>8</v>
      </c>
      <c r="D368" s="94">
        <f t="shared" si="19"/>
        <v>45315730</v>
      </c>
      <c r="E368" s="98" t="s">
        <v>36</v>
      </c>
      <c r="F368" s="97"/>
      <c r="G368" s="98" t="s">
        <v>28</v>
      </c>
      <c r="H368" s="96" t="s">
        <v>77</v>
      </c>
      <c r="I368" s="94"/>
      <c r="J368" s="94"/>
    </row>
    <row r="369" spans="2:10" ht="27" customHeight="1" x14ac:dyDescent="0.2">
      <c r="B369" s="113"/>
      <c r="C369" s="95"/>
      <c r="D369" s="94"/>
      <c r="E369" s="98"/>
      <c r="F369" s="97"/>
      <c r="G369" s="98"/>
      <c r="H369" s="96"/>
      <c r="I369" s="94"/>
      <c r="J369" s="94"/>
    </row>
    <row r="370" spans="2:10" ht="12" customHeight="1" x14ac:dyDescent="0.2">
      <c r="B370" s="113"/>
      <c r="C370" s="95">
        <v>9</v>
      </c>
      <c r="D370" s="94">
        <f t="shared" si="19"/>
        <v>45315730</v>
      </c>
      <c r="E370" s="98" t="s">
        <v>112</v>
      </c>
      <c r="F370" s="97"/>
      <c r="G370" s="98" t="s">
        <v>28</v>
      </c>
      <c r="H370" s="96" t="s">
        <v>77</v>
      </c>
      <c r="I370" s="94"/>
      <c r="J370" s="94"/>
    </row>
    <row r="371" spans="2:10" ht="24" customHeight="1" x14ac:dyDescent="0.2">
      <c r="B371" s="113"/>
      <c r="C371" s="95"/>
      <c r="D371" s="94"/>
      <c r="E371" s="98"/>
      <c r="F371" s="97"/>
      <c r="G371" s="98"/>
      <c r="H371" s="96"/>
      <c r="I371" s="94"/>
      <c r="J371" s="94"/>
    </row>
    <row r="372" spans="2:10" ht="12" customHeight="1" x14ac:dyDescent="0.2">
      <c r="B372" s="113"/>
      <c r="C372" s="95">
        <v>11</v>
      </c>
      <c r="D372" s="94">
        <f t="shared" si="19"/>
        <v>45315730</v>
      </c>
      <c r="E372" s="96" t="s">
        <v>30</v>
      </c>
      <c r="F372" s="97"/>
      <c r="G372" s="98" t="s">
        <v>28</v>
      </c>
      <c r="H372" s="96" t="s">
        <v>77</v>
      </c>
      <c r="I372" s="95"/>
      <c r="J372" s="95"/>
    </row>
    <row r="373" spans="2:10" ht="26.25" customHeight="1" x14ac:dyDescent="0.2">
      <c r="B373" s="113"/>
      <c r="C373" s="95"/>
      <c r="D373" s="94"/>
      <c r="E373" s="96"/>
      <c r="F373" s="97"/>
      <c r="G373" s="98"/>
      <c r="H373" s="96"/>
      <c r="I373" s="95"/>
      <c r="J373" s="95"/>
    </row>
    <row r="374" spans="2:10" ht="13.5" customHeight="1" x14ac:dyDescent="0.2">
      <c r="B374" s="113"/>
      <c r="C374" s="95">
        <v>12</v>
      </c>
      <c r="D374" s="94">
        <f t="shared" si="19"/>
        <v>45315730</v>
      </c>
      <c r="E374" s="98" t="s">
        <v>32</v>
      </c>
      <c r="F374" s="97"/>
      <c r="G374" s="98" t="s">
        <v>28</v>
      </c>
      <c r="H374" s="96" t="s">
        <v>77</v>
      </c>
      <c r="I374" s="94"/>
      <c r="J374" s="94"/>
    </row>
    <row r="375" spans="2:10" ht="27" customHeight="1" x14ac:dyDescent="0.2">
      <c r="B375" s="113"/>
      <c r="C375" s="95"/>
      <c r="D375" s="94"/>
      <c r="E375" s="98"/>
      <c r="F375" s="97"/>
      <c r="G375" s="98"/>
      <c r="H375" s="96"/>
      <c r="I375" s="94"/>
      <c r="J375" s="94"/>
    </row>
    <row r="376" spans="2:10" ht="13.5" customHeight="1" x14ac:dyDescent="0.2">
      <c r="B376" s="113"/>
      <c r="C376" s="95">
        <v>13</v>
      </c>
      <c r="D376" s="94">
        <f t="shared" si="19"/>
        <v>45315730</v>
      </c>
      <c r="E376" s="96" t="s">
        <v>33</v>
      </c>
      <c r="F376" s="97"/>
      <c r="G376" s="98" t="s">
        <v>28</v>
      </c>
      <c r="H376" s="96" t="s">
        <v>77</v>
      </c>
      <c r="I376" s="94"/>
      <c r="J376" s="94"/>
    </row>
    <row r="377" spans="2:10" ht="26.25" customHeight="1" x14ac:dyDescent="0.2">
      <c r="B377" s="113"/>
      <c r="C377" s="95"/>
      <c r="D377" s="94"/>
      <c r="E377" s="96"/>
      <c r="F377" s="97"/>
      <c r="G377" s="98"/>
      <c r="H377" s="96"/>
      <c r="I377" s="94"/>
      <c r="J377" s="94"/>
    </row>
    <row r="378" spans="2:10" ht="13.5" customHeight="1" x14ac:dyDescent="0.2">
      <c r="B378" s="113"/>
      <c r="C378" s="95">
        <v>14</v>
      </c>
      <c r="D378" s="94">
        <f t="shared" si="19"/>
        <v>45315730</v>
      </c>
      <c r="E378" s="96" t="s">
        <v>34</v>
      </c>
      <c r="F378" s="97"/>
      <c r="G378" s="98" t="s">
        <v>28</v>
      </c>
      <c r="H378" s="96" t="s">
        <v>77</v>
      </c>
      <c r="I378" s="94"/>
      <c r="J378" s="94"/>
    </row>
    <row r="379" spans="2:10" ht="25.5" customHeight="1" x14ac:dyDescent="0.2">
      <c r="B379" s="113"/>
      <c r="C379" s="95"/>
      <c r="D379" s="94"/>
      <c r="E379" s="96"/>
      <c r="F379" s="97"/>
      <c r="G379" s="98"/>
      <c r="H379" s="96"/>
      <c r="I379" s="94"/>
      <c r="J379" s="94"/>
    </row>
    <row r="380" spans="2:10" ht="13.5" customHeight="1" x14ac:dyDescent="0.2">
      <c r="B380" s="113"/>
      <c r="C380" s="95">
        <v>15</v>
      </c>
      <c r="D380" s="94"/>
      <c r="E380" s="96" t="s">
        <v>121</v>
      </c>
      <c r="F380" s="94"/>
      <c r="G380" s="94"/>
      <c r="H380" s="96" t="s">
        <v>77</v>
      </c>
      <c r="I380" s="94"/>
      <c r="J380" s="94"/>
    </row>
    <row r="381" spans="2:10" ht="28.5" customHeight="1" x14ac:dyDescent="0.2">
      <c r="B381" s="113"/>
      <c r="C381" s="95"/>
      <c r="D381" s="94"/>
      <c r="E381" s="96"/>
      <c r="F381" s="94"/>
      <c r="G381" s="94"/>
      <c r="H381" s="96"/>
      <c r="I381" s="94"/>
      <c r="J381" s="94"/>
    </row>
    <row r="382" spans="2:10" ht="20.25" customHeight="1" x14ac:dyDescent="0.2">
      <c r="B382" s="113"/>
      <c r="C382" s="95">
        <v>16</v>
      </c>
      <c r="D382" s="94"/>
      <c r="E382" s="96" t="s">
        <v>122</v>
      </c>
      <c r="F382" s="117"/>
      <c r="G382" s="94"/>
      <c r="H382" s="96" t="s">
        <v>77</v>
      </c>
      <c r="I382" s="94"/>
      <c r="J382" s="94"/>
    </row>
    <row r="383" spans="2:10" ht="16.5" customHeight="1" x14ac:dyDescent="0.2">
      <c r="B383" s="113"/>
      <c r="C383" s="95"/>
      <c r="D383" s="94"/>
      <c r="E383" s="96"/>
      <c r="F383" s="94"/>
      <c r="G383" s="94"/>
      <c r="H383" s="96"/>
      <c r="I383" s="94"/>
      <c r="J383" s="94"/>
    </row>
    <row r="384" spans="2:10" ht="37.5" customHeight="1" x14ac:dyDescent="0.2">
      <c r="B384" s="113"/>
      <c r="C384" s="16">
        <v>17</v>
      </c>
      <c r="D384" s="71"/>
      <c r="E384" s="70" t="s">
        <v>123</v>
      </c>
      <c r="F384" s="71"/>
      <c r="G384" s="71"/>
      <c r="H384" s="68" t="s">
        <v>77</v>
      </c>
      <c r="I384" s="71"/>
      <c r="J384" s="71"/>
    </row>
    <row r="385" spans="2:10" ht="38.25" customHeight="1" x14ac:dyDescent="0.2">
      <c r="B385" s="113"/>
      <c r="C385" s="16">
        <v>18</v>
      </c>
      <c r="D385" s="71"/>
      <c r="E385" s="70" t="s">
        <v>72</v>
      </c>
      <c r="F385" s="71"/>
      <c r="G385" s="71"/>
      <c r="H385" s="68" t="s">
        <v>77</v>
      </c>
      <c r="I385" s="71"/>
      <c r="J385" s="71"/>
    </row>
    <row r="386" spans="2:10" ht="13.5" customHeight="1" x14ac:dyDescent="0.2">
      <c r="B386" s="113"/>
      <c r="C386" s="95">
        <v>19</v>
      </c>
      <c r="D386" s="94"/>
      <c r="E386" s="96" t="s">
        <v>73</v>
      </c>
      <c r="F386" s="94"/>
      <c r="G386" s="94"/>
      <c r="H386" s="96" t="s">
        <v>77</v>
      </c>
      <c r="I386" s="94"/>
      <c r="J386" s="94"/>
    </row>
    <row r="387" spans="2:10" ht="28.5" customHeight="1" x14ac:dyDescent="0.2">
      <c r="B387" s="113"/>
      <c r="C387" s="95"/>
      <c r="D387" s="94"/>
      <c r="E387" s="96"/>
      <c r="F387" s="94"/>
      <c r="G387" s="94"/>
      <c r="H387" s="96"/>
      <c r="I387" s="94"/>
      <c r="J387" s="94"/>
    </row>
    <row r="388" spans="2:10" ht="13.5" customHeight="1" x14ac:dyDescent="0.2">
      <c r="B388" s="113"/>
      <c r="C388" s="95">
        <v>20</v>
      </c>
      <c r="D388" s="94">
        <f t="shared" ref="D388:D400" si="20">$D$364</f>
        <v>45315730</v>
      </c>
      <c r="E388" s="98" t="s">
        <v>75</v>
      </c>
      <c r="F388" s="97"/>
      <c r="G388" s="98" t="s">
        <v>76</v>
      </c>
      <c r="H388" s="96" t="s">
        <v>77</v>
      </c>
      <c r="I388" s="94"/>
      <c r="J388" s="94"/>
    </row>
    <row r="389" spans="2:10" ht="33" customHeight="1" x14ac:dyDescent="0.2">
      <c r="B389" s="113"/>
      <c r="C389" s="95"/>
      <c r="D389" s="94"/>
      <c r="E389" s="98"/>
      <c r="F389" s="97"/>
      <c r="G389" s="98"/>
      <c r="H389" s="96"/>
      <c r="I389" s="94"/>
      <c r="J389" s="94"/>
    </row>
    <row r="390" spans="2:10" ht="13.5" customHeight="1" x14ac:dyDescent="0.2">
      <c r="B390" s="113"/>
      <c r="C390" s="95">
        <v>21</v>
      </c>
      <c r="D390" s="94">
        <f t="shared" si="20"/>
        <v>45315730</v>
      </c>
      <c r="E390" s="98" t="s">
        <v>78</v>
      </c>
      <c r="F390" s="97"/>
      <c r="G390" s="98" t="s">
        <v>76</v>
      </c>
      <c r="H390" s="96" t="s">
        <v>77</v>
      </c>
      <c r="I390" s="94"/>
      <c r="J390" s="94"/>
    </row>
    <row r="391" spans="2:10" ht="48.75" customHeight="1" x14ac:dyDescent="0.2">
      <c r="B391" s="113"/>
      <c r="C391" s="95"/>
      <c r="D391" s="94"/>
      <c r="E391" s="98"/>
      <c r="F391" s="97"/>
      <c r="G391" s="98"/>
      <c r="H391" s="96"/>
      <c r="I391" s="94"/>
      <c r="J391" s="94"/>
    </row>
    <row r="392" spans="2:10" ht="13.5" customHeight="1" x14ac:dyDescent="0.2">
      <c r="B392" s="113"/>
      <c r="C392" s="95">
        <v>22</v>
      </c>
      <c r="D392" s="94">
        <f t="shared" si="20"/>
        <v>45315730</v>
      </c>
      <c r="E392" s="98" t="s">
        <v>79</v>
      </c>
      <c r="F392" s="97"/>
      <c r="G392" s="98" t="s">
        <v>76</v>
      </c>
      <c r="H392" s="96" t="s">
        <v>77</v>
      </c>
      <c r="I392" s="94"/>
      <c r="J392" s="94"/>
    </row>
    <row r="393" spans="2:10" ht="36" customHeight="1" x14ac:dyDescent="0.2">
      <c r="B393" s="113"/>
      <c r="C393" s="95"/>
      <c r="D393" s="94"/>
      <c r="E393" s="98"/>
      <c r="F393" s="97"/>
      <c r="G393" s="98"/>
      <c r="H393" s="96"/>
      <c r="I393" s="94"/>
      <c r="J393" s="94"/>
    </row>
    <row r="394" spans="2:10" ht="13.5" customHeight="1" x14ac:dyDescent="0.2">
      <c r="B394" s="113"/>
      <c r="C394" s="95">
        <v>23</v>
      </c>
      <c r="D394" s="94">
        <f t="shared" si="20"/>
        <v>45315730</v>
      </c>
      <c r="E394" s="98" t="s">
        <v>80</v>
      </c>
      <c r="F394" s="97"/>
      <c r="G394" s="98" t="s">
        <v>76</v>
      </c>
      <c r="H394" s="96" t="s">
        <v>77</v>
      </c>
      <c r="I394" s="94"/>
      <c r="J394" s="94"/>
    </row>
    <row r="395" spans="2:10" ht="31.5" customHeight="1" x14ac:dyDescent="0.2">
      <c r="B395" s="113"/>
      <c r="C395" s="95"/>
      <c r="D395" s="94"/>
      <c r="E395" s="98"/>
      <c r="F395" s="97"/>
      <c r="G395" s="98"/>
      <c r="H395" s="96"/>
      <c r="I395" s="94"/>
      <c r="J395" s="94"/>
    </row>
    <row r="396" spans="2:10" ht="13.5" customHeight="1" x14ac:dyDescent="0.2">
      <c r="B396" s="113"/>
      <c r="C396" s="95">
        <v>24</v>
      </c>
      <c r="D396" s="94">
        <f t="shared" si="20"/>
        <v>45315730</v>
      </c>
      <c r="E396" s="98" t="s">
        <v>81</v>
      </c>
      <c r="F396" s="97"/>
      <c r="G396" s="98" t="s">
        <v>76</v>
      </c>
      <c r="H396" s="96" t="s">
        <v>77</v>
      </c>
      <c r="I396" s="94"/>
      <c r="J396" s="94"/>
    </row>
    <row r="397" spans="2:10" ht="36" customHeight="1" x14ac:dyDescent="0.2">
      <c r="B397" s="113"/>
      <c r="C397" s="95"/>
      <c r="D397" s="94"/>
      <c r="E397" s="98"/>
      <c r="F397" s="97"/>
      <c r="G397" s="98"/>
      <c r="H397" s="96"/>
      <c r="I397" s="94"/>
      <c r="J397" s="94"/>
    </row>
    <row r="398" spans="2:10" ht="13.5" customHeight="1" x14ac:dyDescent="0.2">
      <c r="B398" s="113"/>
      <c r="C398" s="95">
        <v>25</v>
      </c>
      <c r="D398" s="94">
        <f t="shared" si="20"/>
        <v>45315730</v>
      </c>
      <c r="E398" s="98" t="s">
        <v>82</v>
      </c>
      <c r="F398" s="97"/>
      <c r="G398" s="98" t="s">
        <v>76</v>
      </c>
      <c r="H398" s="96" t="s">
        <v>77</v>
      </c>
      <c r="I398" s="94"/>
      <c r="J398" s="94"/>
    </row>
    <row r="399" spans="2:10" ht="42" customHeight="1" x14ac:dyDescent="0.2">
      <c r="B399" s="113"/>
      <c r="C399" s="95"/>
      <c r="D399" s="94"/>
      <c r="E399" s="98"/>
      <c r="F399" s="97"/>
      <c r="G399" s="98"/>
      <c r="H399" s="96"/>
      <c r="I399" s="94"/>
      <c r="J399" s="94"/>
    </row>
    <row r="400" spans="2:10" ht="13.5" customHeight="1" x14ac:dyDescent="0.2">
      <c r="B400" s="113"/>
      <c r="C400" s="95">
        <v>26</v>
      </c>
      <c r="D400" s="94">
        <f t="shared" si="20"/>
        <v>45315730</v>
      </c>
      <c r="E400" s="98" t="s">
        <v>83</v>
      </c>
      <c r="F400" s="97"/>
      <c r="G400" s="98" t="s">
        <v>76</v>
      </c>
      <c r="H400" s="96" t="s">
        <v>77</v>
      </c>
      <c r="I400" s="94"/>
      <c r="J400" s="94"/>
    </row>
    <row r="401" spans="2:10" ht="27" customHeight="1" x14ac:dyDescent="0.2">
      <c r="B401" s="113"/>
      <c r="C401" s="95"/>
      <c r="D401" s="94"/>
      <c r="E401" s="98"/>
      <c r="F401" s="97"/>
      <c r="G401" s="98"/>
      <c r="H401" s="96"/>
      <c r="I401" s="94"/>
      <c r="J401" s="94"/>
    </row>
    <row r="402" spans="2:10" ht="37.5" customHeight="1" x14ac:dyDescent="0.2">
      <c r="B402" s="113"/>
      <c r="C402" s="16">
        <v>27</v>
      </c>
      <c r="D402" s="71">
        <v>52206410</v>
      </c>
      <c r="E402" s="6" t="s">
        <v>84</v>
      </c>
      <c r="F402" s="69"/>
      <c r="G402" s="68" t="s">
        <v>85</v>
      </c>
      <c r="H402" s="70" t="s">
        <v>77</v>
      </c>
      <c r="I402" s="68"/>
      <c r="J402" s="17"/>
    </row>
    <row r="403" spans="2:10" ht="38.25" customHeight="1" x14ac:dyDescent="0.2">
      <c r="B403" s="113"/>
      <c r="C403" s="16">
        <v>28</v>
      </c>
      <c r="D403" s="71">
        <v>52206410</v>
      </c>
      <c r="E403" s="6" t="s">
        <v>86</v>
      </c>
      <c r="F403" s="69"/>
      <c r="G403" s="68" t="s">
        <v>85</v>
      </c>
      <c r="H403" s="70" t="s">
        <v>77</v>
      </c>
      <c r="I403" s="68"/>
      <c r="J403" s="17"/>
    </row>
    <row r="406" spans="2:10" x14ac:dyDescent="0.2">
      <c r="B406" s="113" t="s">
        <v>17</v>
      </c>
      <c r="C406" s="94">
        <v>1</v>
      </c>
      <c r="D406" s="94">
        <v>99934590</v>
      </c>
      <c r="E406" s="98" t="s">
        <v>21</v>
      </c>
      <c r="F406" s="97"/>
      <c r="G406" s="98" t="s">
        <v>22</v>
      </c>
      <c r="H406" s="96" t="s">
        <v>77</v>
      </c>
      <c r="I406" s="98"/>
      <c r="J406" s="98"/>
    </row>
    <row r="407" spans="2:10" ht="26.25" customHeight="1" x14ac:dyDescent="0.2">
      <c r="B407" s="113"/>
      <c r="C407" s="94"/>
      <c r="D407" s="94"/>
      <c r="E407" s="98"/>
      <c r="F407" s="97"/>
      <c r="G407" s="98"/>
      <c r="H407" s="96"/>
      <c r="I407" s="98"/>
      <c r="J407" s="98"/>
    </row>
    <row r="408" spans="2:10" ht="13.5" customHeight="1" x14ac:dyDescent="0.2">
      <c r="B408" s="113"/>
      <c r="C408" s="94">
        <v>2</v>
      </c>
      <c r="D408" s="94">
        <f t="shared" ref="D408:D414" si="21">$D$406</f>
        <v>99934590</v>
      </c>
      <c r="E408" s="98" t="s">
        <v>23</v>
      </c>
      <c r="F408" s="97"/>
      <c r="G408" s="98" t="s">
        <v>22</v>
      </c>
      <c r="H408" s="96" t="s">
        <v>77</v>
      </c>
      <c r="I408" s="98"/>
      <c r="J408" s="98"/>
    </row>
    <row r="409" spans="2:10" ht="24.75" customHeight="1" x14ac:dyDescent="0.2">
      <c r="B409" s="113"/>
      <c r="C409" s="94"/>
      <c r="D409" s="94"/>
      <c r="E409" s="98"/>
      <c r="F409" s="97"/>
      <c r="G409" s="98"/>
      <c r="H409" s="96"/>
      <c r="I409" s="114"/>
      <c r="J409" s="98"/>
    </row>
    <row r="410" spans="2:10" ht="13.5" customHeight="1" x14ac:dyDescent="0.2">
      <c r="B410" s="113"/>
      <c r="C410" s="94">
        <v>3</v>
      </c>
      <c r="D410" s="94">
        <f t="shared" si="21"/>
        <v>99934590</v>
      </c>
      <c r="E410" s="98" t="s">
        <v>25</v>
      </c>
      <c r="F410" s="97"/>
      <c r="G410" s="98" t="s">
        <v>22</v>
      </c>
      <c r="H410" s="96" t="s">
        <v>77</v>
      </c>
      <c r="I410" s="98"/>
      <c r="J410" s="98"/>
    </row>
    <row r="411" spans="2:10" ht="24.75" customHeight="1" x14ac:dyDescent="0.2">
      <c r="B411" s="113"/>
      <c r="C411" s="94"/>
      <c r="D411" s="94"/>
      <c r="E411" s="98"/>
      <c r="F411" s="97"/>
      <c r="G411" s="98"/>
      <c r="H411" s="96"/>
      <c r="I411" s="98"/>
      <c r="J411" s="98"/>
    </row>
    <row r="412" spans="2:10" ht="24.75" customHeight="1" x14ac:dyDescent="0.2">
      <c r="B412" s="113"/>
      <c r="C412" s="94">
        <v>4</v>
      </c>
      <c r="D412" s="94">
        <f t="shared" si="21"/>
        <v>99934590</v>
      </c>
      <c r="E412" s="98" t="s">
        <v>26</v>
      </c>
      <c r="F412" s="97"/>
      <c r="G412" s="98" t="s">
        <v>22</v>
      </c>
      <c r="H412" s="96" t="s">
        <v>77</v>
      </c>
      <c r="I412" s="98"/>
      <c r="J412" s="98"/>
    </row>
    <row r="413" spans="2:10" ht="13.5" customHeight="1" x14ac:dyDescent="0.2">
      <c r="B413" s="113"/>
      <c r="C413" s="94"/>
      <c r="D413" s="94"/>
      <c r="E413" s="98"/>
      <c r="F413" s="97"/>
      <c r="G413" s="98"/>
      <c r="H413" s="96"/>
      <c r="I413" s="98"/>
      <c r="J413" s="98"/>
    </row>
    <row r="414" spans="2:10" ht="13.5" customHeight="1" x14ac:dyDescent="0.2">
      <c r="B414" s="113"/>
      <c r="C414" s="94">
        <v>5</v>
      </c>
      <c r="D414" s="94">
        <f t="shared" si="21"/>
        <v>99934590</v>
      </c>
      <c r="E414" s="98" t="s">
        <v>24</v>
      </c>
      <c r="F414" s="97"/>
      <c r="G414" s="98" t="s">
        <v>22</v>
      </c>
      <c r="H414" s="96" t="s">
        <v>77</v>
      </c>
      <c r="I414" s="98"/>
      <c r="J414" s="98"/>
    </row>
    <row r="415" spans="2:10" ht="24" customHeight="1" x14ac:dyDescent="0.2">
      <c r="B415" s="113"/>
      <c r="C415" s="94"/>
      <c r="D415" s="94"/>
      <c r="E415" s="98"/>
      <c r="F415" s="97"/>
      <c r="G415" s="98"/>
      <c r="H415" s="96"/>
      <c r="I415" s="98"/>
      <c r="J415" s="98"/>
    </row>
    <row r="416" spans="2:10" ht="12.75" customHeight="1" x14ac:dyDescent="0.2">
      <c r="B416" s="113"/>
      <c r="C416" s="94">
        <v>6</v>
      </c>
      <c r="D416" s="94">
        <v>45315730</v>
      </c>
      <c r="E416" s="98" t="s">
        <v>27</v>
      </c>
      <c r="F416" s="97"/>
      <c r="G416" s="98" t="s">
        <v>28</v>
      </c>
      <c r="H416" s="96" t="s">
        <v>77</v>
      </c>
      <c r="I416" s="94"/>
      <c r="J416" s="94"/>
    </row>
    <row r="417" spans="2:10" ht="24.75" customHeight="1" x14ac:dyDescent="0.2">
      <c r="B417" s="113"/>
      <c r="C417" s="94"/>
      <c r="D417" s="94"/>
      <c r="E417" s="98"/>
      <c r="F417" s="97"/>
      <c r="G417" s="98"/>
      <c r="H417" s="96"/>
      <c r="I417" s="94"/>
      <c r="J417" s="94"/>
    </row>
    <row r="418" spans="2:10" ht="12.75" customHeight="1" x14ac:dyDescent="0.2">
      <c r="B418" s="113"/>
      <c r="C418" s="94">
        <v>7</v>
      </c>
      <c r="D418" s="94">
        <f t="shared" ref="D418:D430" si="22">$D$416</f>
        <v>45315730</v>
      </c>
      <c r="E418" s="98" t="s">
        <v>29</v>
      </c>
      <c r="F418" s="97"/>
      <c r="G418" s="98" t="s">
        <v>28</v>
      </c>
      <c r="H418" s="96" t="s">
        <v>77</v>
      </c>
      <c r="I418" s="94"/>
      <c r="J418" s="94"/>
    </row>
    <row r="419" spans="2:10" ht="26.25" customHeight="1" x14ac:dyDescent="0.2">
      <c r="B419" s="113"/>
      <c r="C419" s="94"/>
      <c r="D419" s="94"/>
      <c r="E419" s="98"/>
      <c r="F419" s="97"/>
      <c r="G419" s="98"/>
      <c r="H419" s="96"/>
      <c r="I419" s="94"/>
      <c r="J419" s="94"/>
    </row>
    <row r="420" spans="2:10" ht="12.75" customHeight="1" x14ac:dyDescent="0.2">
      <c r="B420" s="113"/>
      <c r="C420" s="94">
        <v>8</v>
      </c>
      <c r="D420" s="94">
        <f t="shared" si="22"/>
        <v>45315730</v>
      </c>
      <c r="E420" s="98" t="s">
        <v>36</v>
      </c>
      <c r="F420" s="97"/>
      <c r="G420" s="98" t="s">
        <v>28</v>
      </c>
      <c r="H420" s="96" t="s">
        <v>77</v>
      </c>
      <c r="I420" s="94"/>
      <c r="J420" s="94"/>
    </row>
    <row r="421" spans="2:10" ht="27" customHeight="1" x14ac:dyDescent="0.2">
      <c r="B421" s="113"/>
      <c r="C421" s="94"/>
      <c r="D421" s="94"/>
      <c r="E421" s="98"/>
      <c r="F421" s="97"/>
      <c r="G421" s="98"/>
      <c r="H421" s="96"/>
      <c r="I421" s="94"/>
      <c r="J421" s="94"/>
    </row>
    <row r="422" spans="2:10" ht="12.75" customHeight="1" x14ac:dyDescent="0.2">
      <c r="B422" s="113"/>
      <c r="C422" s="94">
        <v>9</v>
      </c>
      <c r="D422" s="94">
        <f t="shared" si="22"/>
        <v>45315730</v>
      </c>
      <c r="E422" s="98" t="s">
        <v>112</v>
      </c>
      <c r="F422" s="97"/>
      <c r="G422" s="98" t="s">
        <v>28</v>
      </c>
      <c r="H422" s="96" t="s">
        <v>77</v>
      </c>
      <c r="I422" s="94"/>
      <c r="J422" s="94"/>
    </row>
    <row r="423" spans="2:10" ht="22.5" customHeight="1" x14ac:dyDescent="0.2">
      <c r="B423" s="113"/>
      <c r="C423" s="94"/>
      <c r="D423" s="94"/>
      <c r="E423" s="98"/>
      <c r="F423" s="97"/>
      <c r="G423" s="98"/>
      <c r="H423" s="96"/>
      <c r="I423" s="94"/>
      <c r="J423" s="94"/>
    </row>
    <row r="424" spans="2:10" ht="24.75" customHeight="1" x14ac:dyDescent="0.2">
      <c r="B424" s="113"/>
      <c r="C424" s="94">
        <v>10</v>
      </c>
      <c r="D424" s="94">
        <f t="shared" si="22"/>
        <v>45315730</v>
      </c>
      <c r="E424" s="96" t="s">
        <v>30</v>
      </c>
      <c r="F424" s="97"/>
      <c r="G424" s="98" t="s">
        <v>28</v>
      </c>
      <c r="H424" s="96" t="s">
        <v>77</v>
      </c>
      <c r="I424" s="94"/>
      <c r="J424" s="94"/>
    </row>
    <row r="425" spans="2:10" ht="13.5" customHeight="1" x14ac:dyDescent="0.2">
      <c r="B425" s="113"/>
      <c r="C425" s="94"/>
      <c r="D425" s="94"/>
      <c r="E425" s="96"/>
      <c r="F425" s="97"/>
      <c r="G425" s="98"/>
      <c r="H425" s="96"/>
      <c r="I425" s="94"/>
      <c r="J425" s="94"/>
    </row>
    <row r="426" spans="2:10" ht="12.75" customHeight="1" x14ac:dyDescent="0.2">
      <c r="B426" s="113"/>
      <c r="C426" s="94">
        <v>11</v>
      </c>
      <c r="D426" s="94">
        <f t="shared" si="22"/>
        <v>45315730</v>
      </c>
      <c r="E426" s="98" t="s">
        <v>32</v>
      </c>
      <c r="F426" s="97"/>
      <c r="G426" s="98" t="s">
        <v>28</v>
      </c>
      <c r="H426" s="96" t="s">
        <v>77</v>
      </c>
      <c r="I426" s="94"/>
      <c r="J426" s="94"/>
    </row>
    <row r="427" spans="2:10" ht="26.25" customHeight="1" x14ac:dyDescent="0.2">
      <c r="B427" s="113"/>
      <c r="C427" s="94"/>
      <c r="D427" s="94"/>
      <c r="E427" s="98"/>
      <c r="F427" s="97"/>
      <c r="G427" s="98"/>
      <c r="H427" s="96"/>
      <c r="I427" s="94"/>
      <c r="J427" s="94"/>
    </row>
    <row r="428" spans="2:10" ht="13.5" customHeight="1" x14ac:dyDescent="0.2">
      <c r="B428" s="113"/>
      <c r="C428" s="94">
        <v>12</v>
      </c>
      <c r="D428" s="94">
        <f t="shared" si="22"/>
        <v>45315730</v>
      </c>
      <c r="E428" s="96" t="s">
        <v>33</v>
      </c>
      <c r="F428" s="97"/>
      <c r="G428" s="98" t="s">
        <v>28</v>
      </c>
      <c r="H428" s="96" t="s">
        <v>77</v>
      </c>
      <c r="I428" s="94"/>
      <c r="J428" s="94"/>
    </row>
    <row r="429" spans="2:10" ht="25.5" customHeight="1" x14ac:dyDescent="0.2">
      <c r="B429" s="113"/>
      <c r="C429" s="94"/>
      <c r="D429" s="94"/>
      <c r="E429" s="96"/>
      <c r="F429" s="97"/>
      <c r="G429" s="98"/>
      <c r="H429" s="96"/>
      <c r="I429" s="94"/>
      <c r="J429" s="94"/>
    </row>
    <row r="430" spans="2:10" ht="11.25" customHeight="1" x14ac:dyDescent="0.2">
      <c r="B430" s="113"/>
      <c r="C430" s="94">
        <v>13</v>
      </c>
      <c r="D430" s="94">
        <f t="shared" si="22"/>
        <v>45315730</v>
      </c>
      <c r="E430" s="96" t="s">
        <v>34</v>
      </c>
      <c r="F430" s="97"/>
      <c r="G430" s="98" t="s">
        <v>28</v>
      </c>
      <c r="H430" s="96" t="s">
        <v>77</v>
      </c>
      <c r="I430" s="94"/>
      <c r="J430" s="94"/>
    </row>
    <row r="431" spans="2:10" ht="25.5" customHeight="1" x14ac:dyDescent="0.2">
      <c r="B431" s="113"/>
      <c r="C431" s="94"/>
      <c r="D431" s="94"/>
      <c r="E431" s="96"/>
      <c r="F431" s="97"/>
      <c r="G431" s="98"/>
      <c r="H431" s="96"/>
      <c r="I431" s="94"/>
      <c r="J431" s="94"/>
    </row>
    <row r="432" spans="2:10" ht="13.5" customHeight="1" x14ac:dyDescent="0.2">
      <c r="B432" s="113"/>
      <c r="C432" s="94">
        <v>14</v>
      </c>
      <c r="D432" s="94"/>
      <c r="E432" s="96" t="s">
        <v>41</v>
      </c>
      <c r="F432" s="131"/>
      <c r="G432" s="94"/>
      <c r="H432" s="96" t="s">
        <v>77</v>
      </c>
      <c r="I432" s="94"/>
      <c r="J432" s="94"/>
    </row>
    <row r="433" spans="2:10" ht="25.5" customHeight="1" x14ac:dyDescent="0.2">
      <c r="B433" s="113"/>
      <c r="C433" s="94"/>
      <c r="D433" s="94"/>
      <c r="E433" s="96"/>
      <c r="F433" s="94"/>
      <c r="G433" s="94"/>
      <c r="H433" s="96"/>
      <c r="I433" s="94"/>
      <c r="J433" s="94"/>
    </row>
    <row r="434" spans="2:10" ht="13.5" customHeight="1" x14ac:dyDescent="0.2">
      <c r="B434" s="113"/>
      <c r="C434" s="94">
        <v>15</v>
      </c>
      <c r="D434" s="94"/>
      <c r="E434" s="96" t="s">
        <v>42</v>
      </c>
      <c r="F434" s="94"/>
      <c r="G434" s="94"/>
      <c r="H434" s="96" t="s">
        <v>77</v>
      </c>
      <c r="I434" s="94"/>
      <c r="J434" s="94"/>
    </row>
    <row r="435" spans="2:10" ht="25.5" customHeight="1" x14ac:dyDescent="0.2">
      <c r="B435" s="113"/>
      <c r="C435" s="94"/>
      <c r="D435" s="94"/>
      <c r="E435" s="96"/>
      <c r="F435" s="94"/>
      <c r="G435" s="94"/>
      <c r="H435" s="96"/>
      <c r="I435" s="94"/>
      <c r="J435" s="94"/>
    </row>
    <row r="436" spans="2:10" ht="13.5" customHeight="1" x14ac:dyDescent="0.2">
      <c r="B436" s="113"/>
      <c r="C436" s="94">
        <v>16</v>
      </c>
      <c r="D436" s="94"/>
      <c r="E436" s="94" t="s">
        <v>43</v>
      </c>
      <c r="F436" s="131"/>
      <c r="G436" s="94"/>
      <c r="H436" s="96" t="s">
        <v>77</v>
      </c>
      <c r="I436" s="94"/>
      <c r="J436" s="94"/>
    </row>
    <row r="437" spans="2:10" ht="27" customHeight="1" x14ac:dyDescent="0.2">
      <c r="B437" s="113"/>
      <c r="C437" s="94"/>
      <c r="D437" s="94"/>
      <c r="E437" s="94"/>
      <c r="F437" s="94"/>
      <c r="G437" s="94"/>
      <c r="H437" s="96"/>
      <c r="I437" s="94"/>
      <c r="J437" s="94"/>
    </row>
    <row r="438" spans="2:10" ht="13.5" customHeight="1" x14ac:dyDescent="0.2">
      <c r="B438" s="113"/>
      <c r="C438" s="94">
        <v>17</v>
      </c>
      <c r="D438" s="94"/>
      <c r="E438" s="96" t="s">
        <v>44</v>
      </c>
      <c r="F438" s="94"/>
      <c r="G438" s="94"/>
      <c r="H438" s="96" t="s">
        <v>77</v>
      </c>
      <c r="I438" s="94"/>
      <c r="J438" s="94"/>
    </row>
    <row r="439" spans="2:10" ht="24" customHeight="1" x14ac:dyDescent="0.2">
      <c r="B439" s="113"/>
      <c r="C439" s="94"/>
      <c r="D439" s="94"/>
      <c r="E439" s="96"/>
      <c r="F439" s="94"/>
      <c r="G439" s="94"/>
      <c r="H439" s="96"/>
      <c r="I439" s="94"/>
      <c r="J439" s="94"/>
    </row>
    <row r="440" spans="2:10" ht="38.25" customHeight="1" x14ac:dyDescent="0.2">
      <c r="B440" s="113"/>
      <c r="C440" s="71">
        <v>18</v>
      </c>
      <c r="D440" s="71"/>
      <c r="E440" s="70" t="s">
        <v>45</v>
      </c>
      <c r="F440" s="58"/>
      <c r="G440" s="71"/>
      <c r="H440" s="68" t="s">
        <v>77</v>
      </c>
      <c r="I440" s="71"/>
      <c r="J440" s="71"/>
    </row>
    <row r="441" spans="2:10" ht="38.25" customHeight="1" x14ac:dyDescent="0.2">
      <c r="B441" s="113"/>
      <c r="C441" s="71">
        <v>19</v>
      </c>
      <c r="D441" s="71"/>
      <c r="E441" s="67" t="s">
        <v>46</v>
      </c>
      <c r="F441" s="58"/>
      <c r="G441" s="71"/>
      <c r="H441" s="68" t="s">
        <v>77</v>
      </c>
      <c r="I441" s="71"/>
      <c r="J441" s="71"/>
    </row>
    <row r="442" spans="2:10" ht="42" customHeight="1" x14ac:dyDescent="0.2">
      <c r="B442" s="113"/>
      <c r="C442" s="71">
        <v>20</v>
      </c>
      <c r="D442" s="71"/>
      <c r="E442" s="70" t="s">
        <v>74</v>
      </c>
      <c r="F442" s="58"/>
      <c r="G442" s="71"/>
      <c r="H442" s="68" t="s">
        <v>77</v>
      </c>
      <c r="I442" s="71"/>
      <c r="J442" s="71"/>
    </row>
    <row r="443" spans="2:10" ht="45.75" customHeight="1" x14ac:dyDescent="0.2">
      <c r="B443" s="113"/>
      <c r="C443" s="71">
        <v>21</v>
      </c>
      <c r="D443" s="71"/>
      <c r="E443" s="70" t="s">
        <v>124</v>
      </c>
      <c r="F443" s="58"/>
      <c r="G443" s="71"/>
      <c r="H443" s="68" t="s">
        <v>77</v>
      </c>
      <c r="I443" s="71"/>
      <c r="J443" s="71"/>
    </row>
    <row r="444" spans="2:10" ht="45" customHeight="1" x14ac:dyDescent="0.2">
      <c r="B444" s="113"/>
      <c r="C444" s="71">
        <v>22</v>
      </c>
      <c r="D444" s="71"/>
      <c r="E444" s="70" t="s">
        <v>125</v>
      </c>
      <c r="F444" s="58"/>
      <c r="G444" s="71"/>
      <c r="H444" s="68" t="s">
        <v>77</v>
      </c>
      <c r="I444" s="71"/>
      <c r="J444" s="71"/>
    </row>
    <row r="445" spans="2:10" ht="36" customHeight="1" x14ac:dyDescent="0.2">
      <c r="B445" s="113"/>
      <c r="C445" s="16">
        <v>23</v>
      </c>
      <c r="D445" s="71"/>
      <c r="E445" s="67" t="s">
        <v>126</v>
      </c>
      <c r="F445" s="69"/>
      <c r="G445" s="17"/>
      <c r="H445" s="68" t="s">
        <v>77</v>
      </c>
      <c r="I445" s="9"/>
      <c r="J445" s="8"/>
    </row>
    <row r="446" spans="2:10" ht="20.100000000000001" customHeight="1" x14ac:dyDescent="0.2">
      <c r="B446" s="113"/>
      <c r="C446" s="95">
        <v>24</v>
      </c>
      <c r="D446" s="94">
        <f t="shared" ref="D446:D458" si="23">$D$416</f>
        <v>45315730</v>
      </c>
      <c r="E446" s="98" t="s">
        <v>75</v>
      </c>
      <c r="F446" s="97"/>
      <c r="G446" s="98" t="s">
        <v>76</v>
      </c>
      <c r="H446" s="96" t="s">
        <v>77</v>
      </c>
      <c r="I446" s="124"/>
      <c r="J446" s="124"/>
    </row>
    <row r="447" spans="2:10" ht="31.5" customHeight="1" x14ac:dyDescent="0.2">
      <c r="B447" s="113"/>
      <c r="C447" s="95"/>
      <c r="D447" s="94"/>
      <c r="E447" s="98"/>
      <c r="F447" s="97"/>
      <c r="G447" s="98"/>
      <c r="H447" s="96"/>
      <c r="I447" s="141"/>
      <c r="J447" s="141"/>
    </row>
    <row r="448" spans="2:10" ht="20.100000000000001" customHeight="1" x14ac:dyDescent="0.2">
      <c r="B448" s="113"/>
      <c r="C448" s="95">
        <v>25</v>
      </c>
      <c r="D448" s="94">
        <f t="shared" si="23"/>
        <v>45315730</v>
      </c>
      <c r="E448" s="98" t="s">
        <v>78</v>
      </c>
      <c r="F448" s="97"/>
      <c r="G448" s="98" t="s">
        <v>76</v>
      </c>
      <c r="H448" s="96" t="s">
        <v>77</v>
      </c>
      <c r="I448" s="144"/>
      <c r="J448" s="144"/>
    </row>
    <row r="449" spans="2:10" ht="42.75" customHeight="1" x14ac:dyDescent="0.2">
      <c r="B449" s="113"/>
      <c r="C449" s="95"/>
      <c r="D449" s="94"/>
      <c r="E449" s="98"/>
      <c r="F449" s="97"/>
      <c r="G449" s="98"/>
      <c r="H449" s="96"/>
      <c r="I449" s="141"/>
      <c r="J449" s="141"/>
    </row>
    <row r="450" spans="2:10" ht="20.100000000000001" customHeight="1" x14ac:dyDescent="0.2">
      <c r="B450" s="113"/>
      <c r="C450" s="95">
        <v>26</v>
      </c>
      <c r="D450" s="94">
        <f t="shared" si="23"/>
        <v>45315730</v>
      </c>
      <c r="E450" s="98" t="s">
        <v>79</v>
      </c>
      <c r="F450" s="97"/>
      <c r="G450" s="98" t="s">
        <v>76</v>
      </c>
      <c r="H450" s="96" t="s">
        <v>77</v>
      </c>
      <c r="I450" s="136"/>
      <c r="J450" s="137"/>
    </row>
    <row r="451" spans="2:10" ht="29.25" customHeight="1" x14ac:dyDescent="0.2">
      <c r="B451" s="113"/>
      <c r="C451" s="95"/>
      <c r="D451" s="94"/>
      <c r="E451" s="98"/>
      <c r="F451" s="97"/>
      <c r="G451" s="98"/>
      <c r="H451" s="96"/>
      <c r="I451" s="136"/>
      <c r="J451" s="137"/>
    </row>
    <row r="452" spans="2:10" ht="20.100000000000001" customHeight="1" x14ac:dyDescent="0.2">
      <c r="B452" s="113"/>
      <c r="C452" s="95">
        <v>27</v>
      </c>
      <c r="D452" s="94">
        <f t="shared" si="23"/>
        <v>45315730</v>
      </c>
      <c r="E452" s="98" t="s">
        <v>80</v>
      </c>
      <c r="F452" s="97"/>
      <c r="G452" s="98" t="s">
        <v>76</v>
      </c>
      <c r="H452" s="96" t="s">
        <v>77</v>
      </c>
      <c r="I452" s="136"/>
      <c r="J452" s="137"/>
    </row>
    <row r="453" spans="2:10" ht="20.100000000000001" customHeight="1" x14ac:dyDescent="0.2">
      <c r="B453" s="113"/>
      <c r="C453" s="95"/>
      <c r="D453" s="94"/>
      <c r="E453" s="98"/>
      <c r="F453" s="97"/>
      <c r="G453" s="98"/>
      <c r="H453" s="96"/>
      <c r="I453" s="136"/>
      <c r="J453" s="137"/>
    </row>
    <row r="454" spans="2:10" ht="20.100000000000001" customHeight="1" x14ac:dyDescent="0.2">
      <c r="B454" s="113"/>
      <c r="C454" s="95">
        <v>28</v>
      </c>
      <c r="D454" s="94">
        <f t="shared" si="23"/>
        <v>45315730</v>
      </c>
      <c r="E454" s="98" t="s">
        <v>81</v>
      </c>
      <c r="F454" s="97"/>
      <c r="G454" s="98" t="s">
        <v>76</v>
      </c>
      <c r="H454" s="96" t="s">
        <v>77</v>
      </c>
      <c r="I454" s="136"/>
      <c r="J454" s="137"/>
    </row>
    <row r="455" spans="2:10" ht="30" customHeight="1" x14ac:dyDescent="0.2">
      <c r="B455" s="113"/>
      <c r="C455" s="95"/>
      <c r="D455" s="94"/>
      <c r="E455" s="98"/>
      <c r="F455" s="97"/>
      <c r="G455" s="98"/>
      <c r="H455" s="96"/>
      <c r="I455" s="136"/>
      <c r="J455" s="137"/>
    </row>
    <row r="456" spans="2:10" ht="20.100000000000001" customHeight="1" x14ac:dyDescent="0.2">
      <c r="B456" s="113"/>
      <c r="C456" s="95">
        <v>29</v>
      </c>
      <c r="D456" s="94">
        <f t="shared" si="23"/>
        <v>45315730</v>
      </c>
      <c r="E456" s="98" t="s">
        <v>82</v>
      </c>
      <c r="F456" s="97"/>
      <c r="G456" s="98" t="s">
        <v>76</v>
      </c>
      <c r="H456" s="96" t="s">
        <v>77</v>
      </c>
      <c r="I456" s="136"/>
      <c r="J456" s="137"/>
    </row>
    <row r="457" spans="2:10" ht="35.25" customHeight="1" x14ac:dyDescent="0.2">
      <c r="B457" s="113"/>
      <c r="C457" s="95"/>
      <c r="D457" s="94"/>
      <c r="E457" s="98"/>
      <c r="F457" s="97"/>
      <c r="G457" s="98"/>
      <c r="H457" s="96"/>
      <c r="I457" s="136"/>
      <c r="J457" s="137"/>
    </row>
    <row r="458" spans="2:10" ht="20.100000000000001" customHeight="1" x14ac:dyDescent="0.2">
      <c r="B458" s="113"/>
      <c r="C458" s="95">
        <v>30</v>
      </c>
      <c r="D458" s="94">
        <f t="shared" si="23"/>
        <v>45315730</v>
      </c>
      <c r="E458" s="98" t="s">
        <v>83</v>
      </c>
      <c r="F458" s="97"/>
      <c r="G458" s="98" t="s">
        <v>76</v>
      </c>
      <c r="H458" s="96" t="s">
        <v>77</v>
      </c>
      <c r="I458" s="136"/>
      <c r="J458" s="137"/>
    </row>
    <row r="459" spans="2:10" ht="20.100000000000001" customHeight="1" x14ac:dyDescent="0.2">
      <c r="B459" s="113"/>
      <c r="C459" s="95"/>
      <c r="D459" s="94"/>
      <c r="E459" s="98"/>
      <c r="F459" s="97"/>
      <c r="G459" s="98"/>
      <c r="H459" s="96"/>
      <c r="I459" s="136"/>
      <c r="J459" s="137"/>
    </row>
    <row r="460" spans="2:10" ht="35.25" customHeight="1" x14ac:dyDescent="0.2">
      <c r="B460" s="113"/>
      <c r="C460" s="16">
        <v>31</v>
      </c>
      <c r="D460" s="71">
        <v>52206410</v>
      </c>
      <c r="E460" s="6" t="s">
        <v>84</v>
      </c>
      <c r="F460" s="69"/>
      <c r="G460" s="68" t="s">
        <v>85</v>
      </c>
      <c r="H460" s="70" t="s">
        <v>77</v>
      </c>
      <c r="I460" s="9"/>
      <c r="J460" s="8"/>
    </row>
    <row r="461" spans="2:10" ht="36.75" customHeight="1" x14ac:dyDescent="0.2">
      <c r="B461" s="113"/>
      <c r="C461" s="16">
        <v>32</v>
      </c>
      <c r="D461" s="71">
        <v>52206410</v>
      </c>
      <c r="E461" s="6" t="s">
        <v>86</v>
      </c>
      <c r="F461" s="69"/>
      <c r="G461" s="68" t="s">
        <v>85</v>
      </c>
      <c r="H461" s="70" t="s">
        <v>77</v>
      </c>
      <c r="I461" s="9"/>
      <c r="J461" s="8"/>
    </row>
    <row r="462" spans="2:10" ht="36.75" customHeight="1" x14ac:dyDescent="0.2">
      <c r="B462" s="113"/>
      <c r="C462" s="16">
        <v>33</v>
      </c>
      <c r="D462" s="71">
        <v>52206410</v>
      </c>
      <c r="E462" s="6" t="s">
        <v>89</v>
      </c>
      <c r="F462" s="69"/>
      <c r="G462" s="68" t="s">
        <v>76</v>
      </c>
      <c r="H462" s="70" t="s">
        <v>77</v>
      </c>
      <c r="I462" s="9"/>
      <c r="J462" s="8"/>
    </row>
    <row r="465" spans="2:10" x14ac:dyDescent="0.2">
      <c r="B465" s="113" t="s">
        <v>18</v>
      </c>
      <c r="C465" s="94">
        <v>1</v>
      </c>
      <c r="D465" s="94">
        <v>99934590</v>
      </c>
      <c r="E465" s="98" t="s">
        <v>21</v>
      </c>
      <c r="F465" s="97"/>
      <c r="G465" s="98" t="s">
        <v>22</v>
      </c>
      <c r="H465" s="96" t="s">
        <v>77</v>
      </c>
      <c r="I465" s="98"/>
      <c r="J465" s="98"/>
    </row>
    <row r="466" spans="2:10" ht="27" customHeight="1" x14ac:dyDescent="0.2">
      <c r="B466" s="113"/>
      <c r="C466" s="94"/>
      <c r="D466" s="94"/>
      <c r="E466" s="98"/>
      <c r="F466" s="97"/>
      <c r="G466" s="98"/>
      <c r="H466" s="96"/>
      <c r="I466" s="98"/>
      <c r="J466" s="98"/>
    </row>
    <row r="467" spans="2:10" ht="13.5" customHeight="1" x14ac:dyDescent="0.2">
      <c r="B467" s="113"/>
      <c r="C467" s="94">
        <v>2</v>
      </c>
      <c r="D467" s="94">
        <f t="shared" ref="D467:D473" si="24">$D$465</f>
        <v>99934590</v>
      </c>
      <c r="E467" s="98" t="s">
        <v>23</v>
      </c>
      <c r="F467" s="97"/>
      <c r="G467" s="98" t="s">
        <v>22</v>
      </c>
      <c r="H467" s="96" t="s">
        <v>77</v>
      </c>
      <c r="I467" s="98"/>
      <c r="J467" s="98"/>
    </row>
    <row r="468" spans="2:10" ht="29.25" customHeight="1" x14ac:dyDescent="0.2">
      <c r="B468" s="113"/>
      <c r="C468" s="94"/>
      <c r="D468" s="94"/>
      <c r="E468" s="98"/>
      <c r="F468" s="97"/>
      <c r="G468" s="98"/>
      <c r="H468" s="96"/>
      <c r="I468" s="114"/>
      <c r="J468" s="98"/>
    </row>
    <row r="469" spans="2:10" ht="13.5" customHeight="1" x14ac:dyDescent="0.2">
      <c r="B469" s="113"/>
      <c r="C469" s="94">
        <v>3</v>
      </c>
      <c r="D469" s="94">
        <f t="shared" si="24"/>
        <v>99934590</v>
      </c>
      <c r="E469" s="98" t="s">
        <v>25</v>
      </c>
      <c r="F469" s="97"/>
      <c r="G469" s="98" t="s">
        <v>22</v>
      </c>
      <c r="H469" s="96" t="s">
        <v>77</v>
      </c>
      <c r="I469" s="98"/>
      <c r="J469" s="98"/>
    </row>
    <row r="470" spans="2:10" ht="26.25" customHeight="1" x14ac:dyDescent="0.2">
      <c r="B470" s="113"/>
      <c r="C470" s="94"/>
      <c r="D470" s="94"/>
      <c r="E470" s="98"/>
      <c r="F470" s="97"/>
      <c r="G470" s="98"/>
      <c r="H470" s="96"/>
      <c r="I470" s="98"/>
      <c r="J470" s="98"/>
    </row>
    <row r="471" spans="2:10" ht="13.5" customHeight="1" x14ac:dyDescent="0.2">
      <c r="B471" s="113"/>
      <c r="C471" s="94">
        <v>4</v>
      </c>
      <c r="D471" s="94">
        <f t="shared" si="24"/>
        <v>99934590</v>
      </c>
      <c r="E471" s="98" t="s">
        <v>26</v>
      </c>
      <c r="F471" s="97"/>
      <c r="G471" s="98" t="s">
        <v>22</v>
      </c>
      <c r="H471" s="96" t="s">
        <v>77</v>
      </c>
      <c r="I471" s="98"/>
      <c r="J471" s="98"/>
    </row>
    <row r="472" spans="2:10" ht="27" customHeight="1" x14ac:dyDescent="0.2">
      <c r="B472" s="113"/>
      <c r="C472" s="94"/>
      <c r="D472" s="94"/>
      <c r="E472" s="98"/>
      <c r="F472" s="97"/>
      <c r="G472" s="98"/>
      <c r="H472" s="96"/>
      <c r="I472" s="98"/>
      <c r="J472" s="98"/>
    </row>
    <row r="473" spans="2:10" ht="13.5" customHeight="1" x14ac:dyDescent="0.2">
      <c r="B473" s="113"/>
      <c r="C473" s="94">
        <v>5</v>
      </c>
      <c r="D473" s="94">
        <f t="shared" si="24"/>
        <v>99934590</v>
      </c>
      <c r="E473" s="98" t="s">
        <v>24</v>
      </c>
      <c r="F473" s="97"/>
      <c r="G473" s="98" t="s">
        <v>22</v>
      </c>
      <c r="H473" s="96" t="s">
        <v>77</v>
      </c>
      <c r="I473" s="98"/>
      <c r="J473" s="98"/>
    </row>
    <row r="474" spans="2:10" ht="25.5" customHeight="1" x14ac:dyDescent="0.2">
      <c r="B474" s="113"/>
      <c r="C474" s="94"/>
      <c r="D474" s="94"/>
      <c r="E474" s="98"/>
      <c r="F474" s="97"/>
      <c r="G474" s="98"/>
      <c r="H474" s="96"/>
      <c r="I474" s="98"/>
      <c r="J474" s="98"/>
    </row>
    <row r="475" spans="2:10" s="18" customFormat="1" ht="12.75" customHeight="1" x14ac:dyDescent="0.2">
      <c r="B475" s="113"/>
      <c r="C475" s="94">
        <v>6</v>
      </c>
      <c r="D475" s="94">
        <v>45315730</v>
      </c>
      <c r="E475" s="98" t="s">
        <v>27</v>
      </c>
      <c r="F475" s="97"/>
      <c r="G475" s="98" t="s">
        <v>28</v>
      </c>
      <c r="H475" s="96" t="s">
        <v>77</v>
      </c>
      <c r="I475" s="94"/>
      <c r="J475" s="94"/>
    </row>
    <row r="476" spans="2:10" s="18" customFormat="1" ht="24" customHeight="1" x14ac:dyDescent="0.2">
      <c r="B476" s="113"/>
      <c r="C476" s="94"/>
      <c r="D476" s="94"/>
      <c r="E476" s="98"/>
      <c r="F476" s="97"/>
      <c r="G476" s="98"/>
      <c r="H476" s="96"/>
      <c r="I476" s="94"/>
      <c r="J476" s="94"/>
    </row>
    <row r="477" spans="2:10" s="18" customFormat="1" ht="12.75" customHeight="1" x14ac:dyDescent="0.2">
      <c r="B477" s="113"/>
      <c r="C477" s="94">
        <v>7</v>
      </c>
      <c r="D477" s="94">
        <f t="shared" ref="D477:D493" si="25">$D$475</f>
        <v>45315730</v>
      </c>
      <c r="E477" s="98" t="s">
        <v>29</v>
      </c>
      <c r="F477" s="97"/>
      <c r="G477" s="98" t="s">
        <v>28</v>
      </c>
      <c r="H477" s="96" t="s">
        <v>77</v>
      </c>
      <c r="I477" s="94"/>
      <c r="J477" s="94"/>
    </row>
    <row r="478" spans="2:10" s="18" customFormat="1" ht="24" customHeight="1" x14ac:dyDescent="0.2">
      <c r="B478" s="113"/>
      <c r="C478" s="94"/>
      <c r="D478" s="94"/>
      <c r="E478" s="98"/>
      <c r="F478" s="97"/>
      <c r="G478" s="98"/>
      <c r="H478" s="96"/>
      <c r="I478" s="94"/>
      <c r="J478" s="94"/>
    </row>
    <row r="479" spans="2:10" s="18" customFormat="1" ht="12.75" customHeight="1" x14ac:dyDescent="0.2">
      <c r="B479" s="113"/>
      <c r="C479" s="94">
        <v>8</v>
      </c>
      <c r="D479" s="94">
        <f t="shared" si="25"/>
        <v>45315730</v>
      </c>
      <c r="E479" s="98" t="s">
        <v>36</v>
      </c>
      <c r="F479" s="97"/>
      <c r="G479" s="98" t="s">
        <v>28</v>
      </c>
      <c r="H479" s="96" t="s">
        <v>77</v>
      </c>
      <c r="I479" s="94"/>
      <c r="J479" s="94"/>
    </row>
    <row r="480" spans="2:10" s="18" customFormat="1" ht="22.5" customHeight="1" x14ac:dyDescent="0.2">
      <c r="B480" s="113"/>
      <c r="C480" s="94"/>
      <c r="D480" s="94"/>
      <c r="E480" s="98"/>
      <c r="F480" s="97"/>
      <c r="G480" s="98"/>
      <c r="H480" s="96"/>
      <c r="I480" s="94"/>
      <c r="J480" s="94"/>
    </row>
    <row r="481" spans="2:10" s="18" customFormat="1" ht="12.75" customHeight="1" x14ac:dyDescent="0.2">
      <c r="B481" s="113"/>
      <c r="C481" s="94">
        <v>9</v>
      </c>
      <c r="D481" s="94">
        <f t="shared" si="25"/>
        <v>45315730</v>
      </c>
      <c r="E481" s="98" t="s">
        <v>112</v>
      </c>
      <c r="F481" s="97"/>
      <c r="G481" s="98" t="s">
        <v>28</v>
      </c>
      <c r="H481" s="96" t="s">
        <v>77</v>
      </c>
      <c r="I481" s="94"/>
      <c r="J481" s="94"/>
    </row>
    <row r="482" spans="2:10" s="18" customFormat="1" ht="24" customHeight="1" x14ac:dyDescent="0.2">
      <c r="B482" s="113"/>
      <c r="C482" s="94"/>
      <c r="D482" s="94"/>
      <c r="E482" s="98"/>
      <c r="F482" s="97"/>
      <c r="G482" s="98"/>
      <c r="H482" s="96"/>
      <c r="I482" s="94"/>
      <c r="J482" s="94"/>
    </row>
    <row r="483" spans="2:10" s="18" customFormat="1" ht="24.75" customHeight="1" x14ac:dyDescent="0.2">
      <c r="B483" s="113"/>
      <c r="C483" s="94">
        <v>10</v>
      </c>
      <c r="D483" s="94">
        <f t="shared" si="25"/>
        <v>45315730</v>
      </c>
      <c r="E483" s="96" t="s">
        <v>30</v>
      </c>
      <c r="F483" s="97"/>
      <c r="G483" s="98" t="s">
        <v>28</v>
      </c>
      <c r="H483" s="96" t="s">
        <v>77</v>
      </c>
      <c r="I483" s="94"/>
      <c r="J483" s="94"/>
    </row>
    <row r="484" spans="2:10" s="18" customFormat="1" ht="13.5" customHeight="1" x14ac:dyDescent="0.2">
      <c r="B484" s="113"/>
      <c r="C484" s="94"/>
      <c r="D484" s="94"/>
      <c r="E484" s="96"/>
      <c r="F484" s="97"/>
      <c r="G484" s="98"/>
      <c r="H484" s="96"/>
      <c r="I484" s="94"/>
      <c r="J484" s="94"/>
    </row>
    <row r="485" spans="2:10" s="18" customFormat="1" ht="24.75" customHeight="1" x14ac:dyDescent="0.2">
      <c r="B485" s="113"/>
      <c r="C485" s="94">
        <v>11</v>
      </c>
      <c r="D485" s="94">
        <f t="shared" si="25"/>
        <v>45315730</v>
      </c>
      <c r="E485" s="96" t="s">
        <v>31</v>
      </c>
      <c r="F485" s="97"/>
      <c r="G485" s="98" t="s">
        <v>28</v>
      </c>
      <c r="H485" s="96" t="s">
        <v>77</v>
      </c>
      <c r="I485" s="94"/>
      <c r="J485" s="94"/>
    </row>
    <row r="486" spans="2:10" s="18" customFormat="1" ht="13.5" customHeight="1" x14ac:dyDescent="0.2">
      <c r="B486" s="113"/>
      <c r="C486" s="94"/>
      <c r="D486" s="94"/>
      <c r="E486" s="96"/>
      <c r="F486" s="97"/>
      <c r="G486" s="98"/>
      <c r="H486" s="96"/>
      <c r="I486" s="94"/>
      <c r="J486" s="94"/>
    </row>
    <row r="487" spans="2:10" s="18" customFormat="1" ht="13.5" customHeight="1" x14ac:dyDescent="0.2">
      <c r="B487" s="113"/>
      <c r="C487" s="94">
        <v>12</v>
      </c>
      <c r="D487" s="94">
        <f t="shared" si="25"/>
        <v>45315730</v>
      </c>
      <c r="E487" s="98" t="s">
        <v>32</v>
      </c>
      <c r="F487" s="97"/>
      <c r="G487" s="98" t="s">
        <v>28</v>
      </c>
      <c r="H487" s="96" t="s">
        <v>77</v>
      </c>
      <c r="I487" s="94"/>
      <c r="J487" s="94"/>
    </row>
    <row r="488" spans="2:10" s="18" customFormat="1" ht="27.75" customHeight="1" x14ac:dyDescent="0.2">
      <c r="B488" s="113"/>
      <c r="C488" s="94"/>
      <c r="D488" s="94"/>
      <c r="E488" s="98"/>
      <c r="F488" s="97"/>
      <c r="G488" s="98"/>
      <c r="H488" s="96"/>
      <c r="I488" s="94"/>
      <c r="J488" s="94"/>
    </row>
    <row r="489" spans="2:10" s="18" customFormat="1" ht="13.5" customHeight="1" x14ac:dyDescent="0.2">
      <c r="B489" s="113"/>
      <c r="C489" s="94">
        <v>13</v>
      </c>
      <c r="D489" s="94">
        <f t="shared" si="25"/>
        <v>45315730</v>
      </c>
      <c r="E489" s="96" t="s">
        <v>33</v>
      </c>
      <c r="F489" s="97"/>
      <c r="G489" s="98" t="s">
        <v>28</v>
      </c>
      <c r="H489" s="96" t="s">
        <v>77</v>
      </c>
      <c r="I489" s="94"/>
      <c r="J489" s="94"/>
    </row>
    <row r="490" spans="2:10" s="18" customFormat="1" ht="24" customHeight="1" x14ac:dyDescent="0.2">
      <c r="B490" s="113"/>
      <c r="C490" s="94"/>
      <c r="D490" s="94"/>
      <c r="E490" s="96"/>
      <c r="F490" s="97"/>
      <c r="G490" s="98"/>
      <c r="H490" s="96"/>
      <c r="I490" s="94"/>
      <c r="J490" s="94"/>
    </row>
    <row r="491" spans="2:10" s="18" customFormat="1" ht="13.5" customHeight="1" x14ac:dyDescent="0.2">
      <c r="B491" s="113"/>
      <c r="C491" s="94">
        <v>14</v>
      </c>
      <c r="D491" s="94">
        <f t="shared" si="25"/>
        <v>45315730</v>
      </c>
      <c r="E491" s="96" t="s">
        <v>34</v>
      </c>
      <c r="F491" s="97"/>
      <c r="G491" s="98" t="s">
        <v>28</v>
      </c>
      <c r="H491" s="96" t="s">
        <v>77</v>
      </c>
      <c r="I491" s="97"/>
      <c r="J491" s="97"/>
    </row>
    <row r="492" spans="2:10" s="18" customFormat="1" ht="23.25" customHeight="1" x14ac:dyDescent="0.2">
      <c r="B492" s="113"/>
      <c r="C492" s="94"/>
      <c r="D492" s="94"/>
      <c r="E492" s="96"/>
      <c r="F492" s="97"/>
      <c r="G492" s="98"/>
      <c r="H492" s="96"/>
      <c r="I492" s="97"/>
      <c r="J492" s="97"/>
    </row>
    <row r="493" spans="2:10" s="18" customFormat="1" ht="13.5" customHeight="1" x14ac:dyDescent="0.2">
      <c r="B493" s="113"/>
      <c r="C493" s="94">
        <v>15</v>
      </c>
      <c r="D493" s="94">
        <f t="shared" si="25"/>
        <v>45315730</v>
      </c>
      <c r="E493" s="96" t="s">
        <v>38</v>
      </c>
      <c r="F493" s="97"/>
      <c r="G493" s="115" t="s">
        <v>28</v>
      </c>
      <c r="H493" s="96" t="s">
        <v>77</v>
      </c>
      <c r="I493" s="142"/>
      <c r="J493" s="142"/>
    </row>
    <row r="494" spans="2:10" s="18" customFormat="1" ht="27.75" customHeight="1" x14ac:dyDescent="0.2">
      <c r="B494" s="113"/>
      <c r="C494" s="94"/>
      <c r="D494" s="94"/>
      <c r="E494" s="96"/>
      <c r="F494" s="97"/>
      <c r="G494" s="116"/>
      <c r="H494" s="96"/>
      <c r="I494" s="143"/>
      <c r="J494" s="143"/>
    </row>
    <row r="495" spans="2:10" s="18" customFormat="1" ht="15" customHeight="1" x14ac:dyDescent="0.2">
      <c r="B495" s="113"/>
      <c r="C495" s="94">
        <v>16</v>
      </c>
      <c r="D495" s="95"/>
      <c r="E495" s="96" t="s">
        <v>127</v>
      </c>
      <c r="F495" s="97"/>
      <c r="G495" s="98"/>
      <c r="H495" s="96" t="s">
        <v>77</v>
      </c>
      <c r="I495" s="97"/>
      <c r="J495" s="97"/>
    </row>
    <row r="496" spans="2:10" s="18" customFormat="1" ht="27.75" customHeight="1" x14ac:dyDescent="0.2">
      <c r="B496" s="113"/>
      <c r="C496" s="94"/>
      <c r="D496" s="95"/>
      <c r="E496" s="96"/>
      <c r="F496" s="97"/>
      <c r="G496" s="98"/>
      <c r="H496" s="96"/>
      <c r="I496" s="97"/>
      <c r="J496" s="97"/>
    </row>
    <row r="497" spans="2:10" s="18" customFormat="1" ht="15" customHeight="1" x14ac:dyDescent="0.2">
      <c r="B497" s="113"/>
      <c r="C497" s="94">
        <v>17</v>
      </c>
      <c r="D497" s="94">
        <f t="shared" ref="D497:D509" si="26">$D$475</f>
        <v>45315730</v>
      </c>
      <c r="E497" s="98" t="s">
        <v>75</v>
      </c>
      <c r="F497" s="97"/>
      <c r="G497" s="98" t="s">
        <v>76</v>
      </c>
      <c r="H497" s="96" t="s">
        <v>77</v>
      </c>
      <c r="I497" s="97"/>
      <c r="J497" s="97"/>
    </row>
    <row r="498" spans="2:10" s="18" customFormat="1" ht="33.75" customHeight="1" x14ac:dyDescent="0.2">
      <c r="B498" s="113"/>
      <c r="C498" s="94"/>
      <c r="D498" s="94"/>
      <c r="E498" s="98"/>
      <c r="F498" s="97"/>
      <c r="G498" s="98"/>
      <c r="H498" s="96"/>
      <c r="I498" s="97"/>
      <c r="J498" s="97"/>
    </row>
    <row r="499" spans="2:10" s="18" customFormat="1" ht="15" customHeight="1" x14ac:dyDescent="0.2">
      <c r="B499" s="113"/>
      <c r="C499" s="94">
        <v>18</v>
      </c>
      <c r="D499" s="94">
        <f t="shared" si="26"/>
        <v>45315730</v>
      </c>
      <c r="E499" s="98" t="s">
        <v>78</v>
      </c>
      <c r="F499" s="97"/>
      <c r="G499" s="98" t="s">
        <v>76</v>
      </c>
      <c r="H499" s="96" t="s">
        <v>77</v>
      </c>
      <c r="I499" s="97"/>
      <c r="J499" s="97"/>
    </row>
    <row r="500" spans="2:10" s="18" customFormat="1" ht="42.75" customHeight="1" x14ac:dyDescent="0.2">
      <c r="B500" s="113"/>
      <c r="C500" s="94"/>
      <c r="D500" s="94"/>
      <c r="E500" s="98"/>
      <c r="F500" s="97"/>
      <c r="G500" s="98"/>
      <c r="H500" s="96"/>
      <c r="I500" s="97"/>
      <c r="J500" s="97"/>
    </row>
    <row r="501" spans="2:10" s="18" customFormat="1" ht="15" customHeight="1" x14ac:dyDescent="0.2">
      <c r="B501" s="113"/>
      <c r="C501" s="94">
        <v>19</v>
      </c>
      <c r="D501" s="94">
        <f t="shared" si="26"/>
        <v>45315730</v>
      </c>
      <c r="E501" s="98" t="s">
        <v>79</v>
      </c>
      <c r="F501" s="97"/>
      <c r="G501" s="98" t="s">
        <v>76</v>
      </c>
      <c r="H501" s="96" t="s">
        <v>77</v>
      </c>
      <c r="I501" s="97"/>
      <c r="J501" s="97"/>
    </row>
    <row r="502" spans="2:10" s="18" customFormat="1" ht="36" customHeight="1" x14ac:dyDescent="0.2">
      <c r="B502" s="113"/>
      <c r="C502" s="94"/>
      <c r="D502" s="94"/>
      <c r="E502" s="98"/>
      <c r="F502" s="97"/>
      <c r="G502" s="98"/>
      <c r="H502" s="96"/>
      <c r="I502" s="97"/>
      <c r="J502" s="97"/>
    </row>
    <row r="503" spans="2:10" s="18" customFormat="1" ht="15" customHeight="1" x14ac:dyDescent="0.2">
      <c r="B503" s="113"/>
      <c r="C503" s="94">
        <v>20</v>
      </c>
      <c r="D503" s="94">
        <f t="shared" si="26"/>
        <v>45315730</v>
      </c>
      <c r="E503" s="98" t="s">
        <v>80</v>
      </c>
      <c r="F503" s="97"/>
      <c r="G503" s="98" t="s">
        <v>76</v>
      </c>
      <c r="H503" s="96" t="s">
        <v>77</v>
      </c>
      <c r="I503" s="97"/>
      <c r="J503" s="97"/>
    </row>
    <row r="504" spans="2:10" s="18" customFormat="1" ht="30" customHeight="1" x14ac:dyDescent="0.2">
      <c r="B504" s="113"/>
      <c r="C504" s="94"/>
      <c r="D504" s="94"/>
      <c r="E504" s="98"/>
      <c r="F504" s="97"/>
      <c r="G504" s="98"/>
      <c r="H504" s="96"/>
      <c r="I504" s="97"/>
      <c r="J504" s="97"/>
    </row>
    <row r="505" spans="2:10" s="18" customFormat="1" ht="15" customHeight="1" x14ac:dyDescent="0.2">
      <c r="B505" s="113"/>
      <c r="C505" s="94">
        <v>21</v>
      </c>
      <c r="D505" s="94">
        <f t="shared" si="26"/>
        <v>45315730</v>
      </c>
      <c r="E505" s="98" t="s">
        <v>81</v>
      </c>
      <c r="F505" s="97"/>
      <c r="G505" s="98" t="s">
        <v>76</v>
      </c>
      <c r="H505" s="96" t="s">
        <v>77</v>
      </c>
      <c r="I505" s="97"/>
      <c r="J505" s="97"/>
    </row>
    <row r="506" spans="2:10" s="18" customFormat="1" ht="36.75" customHeight="1" x14ac:dyDescent="0.2">
      <c r="B506" s="113"/>
      <c r="C506" s="94"/>
      <c r="D506" s="94"/>
      <c r="E506" s="98"/>
      <c r="F506" s="97"/>
      <c r="G506" s="98"/>
      <c r="H506" s="96"/>
      <c r="I506" s="97"/>
      <c r="J506" s="97"/>
    </row>
    <row r="507" spans="2:10" s="18" customFormat="1" ht="15" customHeight="1" x14ac:dyDescent="0.2">
      <c r="B507" s="113"/>
      <c r="C507" s="94">
        <v>22</v>
      </c>
      <c r="D507" s="94">
        <f t="shared" si="26"/>
        <v>45315730</v>
      </c>
      <c r="E507" s="98" t="s">
        <v>82</v>
      </c>
      <c r="F507" s="97"/>
      <c r="G507" s="98" t="s">
        <v>76</v>
      </c>
      <c r="H507" s="96" t="s">
        <v>77</v>
      </c>
      <c r="I507" s="97"/>
      <c r="J507" s="97"/>
    </row>
    <row r="508" spans="2:10" s="18" customFormat="1" ht="44.25" customHeight="1" x14ac:dyDescent="0.2">
      <c r="B508" s="113"/>
      <c r="C508" s="94"/>
      <c r="D508" s="94"/>
      <c r="E508" s="98"/>
      <c r="F508" s="97"/>
      <c r="G508" s="98"/>
      <c r="H508" s="96"/>
      <c r="I508" s="97"/>
      <c r="J508" s="97"/>
    </row>
    <row r="509" spans="2:10" s="18" customFormat="1" ht="15" customHeight="1" x14ac:dyDescent="0.2">
      <c r="B509" s="113"/>
      <c r="C509" s="94">
        <v>23</v>
      </c>
      <c r="D509" s="94">
        <f t="shared" si="26"/>
        <v>45315730</v>
      </c>
      <c r="E509" s="98" t="s">
        <v>83</v>
      </c>
      <c r="F509" s="97"/>
      <c r="G509" s="98" t="s">
        <v>76</v>
      </c>
      <c r="H509" s="96" t="s">
        <v>77</v>
      </c>
      <c r="I509" s="97"/>
      <c r="J509" s="97"/>
    </row>
    <row r="510" spans="2:10" s="18" customFormat="1" ht="25.5" customHeight="1" x14ac:dyDescent="0.2">
      <c r="B510" s="113"/>
      <c r="C510" s="94"/>
      <c r="D510" s="94"/>
      <c r="E510" s="98"/>
      <c r="F510" s="97"/>
      <c r="G510" s="98"/>
      <c r="H510" s="96"/>
      <c r="I510" s="97"/>
      <c r="J510" s="97"/>
    </row>
    <row r="511" spans="2:10" s="18" customFormat="1" ht="36" customHeight="1" x14ac:dyDescent="0.2">
      <c r="B511" s="113"/>
      <c r="C511" s="71">
        <v>24</v>
      </c>
      <c r="D511" s="71">
        <v>52206410</v>
      </c>
      <c r="E511" s="6" t="s">
        <v>84</v>
      </c>
      <c r="F511" s="69"/>
      <c r="G511" s="68" t="s">
        <v>85</v>
      </c>
      <c r="H511" s="70" t="s">
        <v>77</v>
      </c>
      <c r="I511" s="69"/>
      <c r="J511" s="69"/>
    </row>
    <row r="512" spans="2:10" s="18" customFormat="1" ht="38.25" customHeight="1" x14ac:dyDescent="0.2">
      <c r="B512" s="113"/>
      <c r="C512" s="71">
        <v>25</v>
      </c>
      <c r="D512" s="71">
        <v>52206410</v>
      </c>
      <c r="E512" s="6" t="s">
        <v>86</v>
      </c>
      <c r="F512" s="69"/>
      <c r="G512" s="68" t="s">
        <v>85</v>
      </c>
      <c r="H512" s="70" t="s">
        <v>77</v>
      </c>
      <c r="I512" s="69"/>
      <c r="J512" s="69"/>
    </row>
    <row r="513" spans="2:10" s="18" customFormat="1" ht="39.75" customHeight="1" x14ac:dyDescent="0.2">
      <c r="B513" s="113"/>
      <c r="C513" s="71">
        <v>26</v>
      </c>
      <c r="D513" s="71">
        <v>52206410</v>
      </c>
      <c r="E513" s="6" t="s">
        <v>98</v>
      </c>
      <c r="F513" s="69"/>
      <c r="G513" s="68" t="s">
        <v>85</v>
      </c>
      <c r="H513" s="70" t="s">
        <v>77</v>
      </c>
      <c r="I513" s="69"/>
      <c r="J513" s="69"/>
    </row>
    <row r="514" spans="2:10" s="18" customFormat="1" ht="15" customHeight="1" x14ac:dyDescent="0.2">
      <c r="B514" s="22"/>
      <c r="C514" s="11"/>
      <c r="D514" s="11"/>
      <c r="E514" s="76"/>
      <c r="F514" s="77"/>
      <c r="G514" s="12"/>
      <c r="H514" s="14"/>
      <c r="I514" s="77"/>
      <c r="J514" s="77"/>
    </row>
    <row r="515" spans="2:10" s="18" customFormat="1" ht="19.5" customHeight="1" x14ac:dyDescent="0.2">
      <c r="B515" s="22"/>
      <c r="C515" s="11"/>
      <c r="D515" s="11"/>
      <c r="E515" s="76"/>
      <c r="F515" s="77"/>
      <c r="G515" s="12"/>
      <c r="H515" s="14"/>
      <c r="I515" s="12"/>
      <c r="J515" s="12"/>
    </row>
    <row r="516" spans="2:10" ht="12.75" customHeight="1" x14ac:dyDescent="0.2">
      <c r="B516" s="113" t="s">
        <v>19</v>
      </c>
      <c r="C516" s="94">
        <v>1</v>
      </c>
      <c r="D516" s="94">
        <v>99934590</v>
      </c>
      <c r="E516" s="98" t="s">
        <v>21</v>
      </c>
      <c r="F516" s="97"/>
      <c r="G516" s="98" t="s">
        <v>22</v>
      </c>
      <c r="H516" s="96" t="s">
        <v>77</v>
      </c>
      <c r="I516" s="98"/>
      <c r="J516" s="98"/>
    </row>
    <row r="517" spans="2:10" ht="28.5" customHeight="1" x14ac:dyDescent="0.2">
      <c r="B517" s="113"/>
      <c r="C517" s="94"/>
      <c r="D517" s="94"/>
      <c r="E517" s="98"/>
      <c r="F517" s="97"/>
      <c r="G517" s="98"/>
      <c r="H517" s="96"/>
      <c r="I517" s="98"/>
      <c r="J517" s="98"/>
    </row>
    <row r="518" spans="2:10" ht="24.95" customHeight="1" x14ac:dyDescent="0.2">
      <c r="B518" s="113"/>
      <c r="C518" s="94">
        <v>2</v>
      </c>
      <c r="D518" s="94">
        <f t="shared" ref="D518:D524" si="27">$D$516</f>
        <v>99934590</v>
      </c>
      <c r="E518" s="98" t="s">
        <v>23</v>
      </c>
      <c r="F518" s="97"/>
      <c r="G518" s="98" t="s">
        <v>22</v>
      </c>
      <c r="H518" s="96" t="s">
        <v>77</v>
      </c>
      <c r="I518" s="98"/>
      <c r="J518" s="98"/>
    </row>
    <row r="519" spans="2:10" ht="16.5" customHeight="1" x14ac:dyDescent="0.2">
      <c r="B519" s="113"/>
      <c r="C519" s="94"/>
      <c r="D519" s="94"/>
      <c r="E519" s="98"/>
      <c r="F519" s="97"/>
      <c r="G519" s="98"/>
      <c r="H519" s="96"/>
      <c r="I519" s="98"/>
      <c r="J519" s="98"/>
    </row>
    <row r="520" spans="2:10" ht="13.5" customHeight="1" x14ac:dyDescent="0.2">
      <c r="B520" s="113"/>
      <c r="C520" s="94">
        <v>3</v>
      </c>
      <c r="D520" s="94">
        <f t="shared" si="27"/>
        <v>99934590</v>
      </c>
      <c r="E520" s="98" t="s">
        <v>25</v>
      </c>
      <c r="F520" s="97"/>
      <c r="G520" s="98" t="s">
        <v>22</v>
      </c>
      <c r="H520" s="96" t="s">
        <v>77</v>
      </c>
      <c r="I520" s="98"/>
      <c r="J520" s="98"/>
    </row>
    <row r="521" spans="2:10" ht="25.5" customHeight="1" x14ac:dyDescent="0.2">
      <c r="B521" s="113"/>
      <c r="C521" s="94"/>
      <c r="D521" s="94"/>
      <c r="E521" s="98"/>
      <c r="F521" s="97"/>
      <c r="G521" s="98"/>
      <c r="H521" s="96"/>
      <c r="I521" s="98"/>
      <c r="J521" s="98"/>
    </row>
    <row r="522" spans="2:10" ht="13.5" customHeight="1" x14ac:dyDescent="0.2">
      <c r="B522" s="113"/>
      <c r="C522" s="94">
        <v>4</v>
      </c>
      <c r="D522" s="94">
        <f t="shared" si="27"/>
        <v>99934590</v>
      </c>
      <c r="E522" s="98" t="s">
        <v>26</v>
      </c>
      <c r="F522" s="97"/>
      <c r="G522" s="98" t="s">
        <v>22</v>
      </c>
      <c r="H522" s="96" t="s">
        <v>77</v>
      </c>
      <c r="I522" s="98"/>
      <c r="J522" s="98"/>
    </row>
    <row r="523" spans="2:10" ht="24" customHeight="1" x14ac:dyDescent="0.2">
      <c r="B523" s="113"/>
      <c r="C523" s="94"/>
      <c r="D523" s="94"/>
      <c r="E523" s="98"/>
      <c r="F523" s="97"/>
      <c r="G523" s="98"/>
      <c r="H523" s="96"/>
      <c r="I523" s="98"/>
      <c r="J523" s="98"/>
    </row>
    <row r="524" spans="2:10" ht="13.5" customHeight="1" x14ac:dyDescent="0.2">
      <c r="B524" s="113"/>
      <c r="C524" s="94">
        <v>5</v>
      </c>
      <c r="D524" s="94">
        <f t="shared" si="27"/>
        <v>99934590</v>
      </c>
      <c r="E524" s="98" t="s">
        <v>24</v>
      </c>
      <c r="F524" s="97"/>
      <c r="G524" s="98" t="s">
        <v>22</v>
      </c>
      <c r="H524" s="96" t="s">
        <v>77</v>
      </c>
      <c r="I524" s="98"/>
      <c r="J524" s="98"/>
    </row>
    <row r="525" spans="2:10" ht="30" customHeight="1" x14ac:dyDescent="0.2">
      <c r="B525" s="113"/>
      <c r="C525" s="94"/>
      <c r="D525" s="94"/>
      <c r="E525" s="98"/>
      <c r="F525" s="97"/>
      <c r="G525" s="98"/>
      <c r="H525" s="96"/>
      <c r="I525" s="98"/>
      <c r="J525" s="98"/>
    </row>
    <row r="526" spans="2:10" ht="9.9499999999999993" customHeight="1" x14ac:dyDescent="0.2">
      <c r="B526" s="113"/>
      <c r="C526" s="94">
        <v>6</v>
      </c>
      <c r="D526" s="94">
        <v>45315730</v>
      </c>
      <c r="E526" s="98" t="s">
        <v>27</v>
      </c>
      <c r="F526" s="97"/>
      <c r="G526" s="98" t="s">
        <v>28</v>
      </c>
      <c r="H526" s="96" t="s">
        <v>77</v>
      </c>
      <c r="I526" s="94"/>
      <c r="J526" s="94"/>
    </row>
    <row r="527" spans="2:10" ht="27.75" customHeight="1" x14ac:dyDescent="0.2">
      <c r="B527" s="113"/>
      <c r="C527" s="94"/>
      <c r="D527" s="94"/>
      <c r="E527" s="98"/>
      <c r="F527" s="97"/>
      <c r="G527" s="98"/>
      <c r="H527" s="96"/>
      <c r="I527" s="94"/>
      <c r="J527" s="94"/>
    </row>
    <row r="528" spans="2:10" ht="9.9499999999999993" customHeight="1" x14ac:dyDescent="0.2">
      <c r="B528" s="113"/>
      <c r="C528" s="94">
        <v>7</v>
      </c>
      <c r="D528" s="94">
        <f t="shared" ref="D528:D544" si="28">$D$526</f>
        <v>45315730</v>
      </c>
      <c r="E528" s="98" t="s">
        <v>29</v>
      </c>
      <c r="F528" s="97"/>
      <c r="G528" s="98" t="s">
        <v>28</v>
      </c>
      <c r="H528" s="96" t="s">
        <v>77</v>
      </c>
      <c r="I528" s="94"/>
      <c r="J528" s="94"/>
    </row>
    <row r="529" spans="2:10" ht="29.25" customHeight="1" x14ac:dyDescent="0.2">
      <c r="B529" s="113"/>
      <c r="C529" s="94"/>
      <c r="D529" s="94"/>
      <c r="E529" s="98"/>
      <c r="F529" s="97"/>
      <c r="G529" s="98"/>
      <c r="H529" s="96"/>
      <c r="I529" s="94"/>
      <c r="J529" s="94"/>
    </row>
    <row r="530" spans="2:10" ht="9.9499999999999993" customHeight="1" x14ac:dyDescent="0.2">
      <c r="B530" s="113"/>
      <c r="C530" s="94">
        <v>8</v>
      </c>
      <c r="D530" s="94">
        <f t="shared" si="28"/>
        <v>45315730</v>
      </c>
      <c r="E530" s="98" t="s">
        <v>36</v>
      </c>
      <c r="F530" s="97"/>
      <c r="G530" s="98" t="s">
        <v>28</v>
      </c>
      <c r="H530" s="96" t="s">
        <v>77</v>
      </c>
      <c r="I530" s="94"/>
      <c r="J530" s="94"/>
    </row>
    <row r="531" spans="2:10" ht="26.25" customHeight="1" x14ac:dyDescent="0.2">
      <c r="B531" s="113"/>
      <c r="C531" s="94"/>
      <c r="D531" s="94"/>
      <c r="E531" s="98"/>
      <c r="F531" s="97"/>
      <c r="G531" s="98"/>
      <c r="H531" s="96"/>
      <c r="I531" s="94"/>
      <c r="J531" s="94"/>
    </row>
    <row r="532" spans="2:10" ht="9.9499999999999993" customHeight="1" x14ac:dyDescent="0.2">
      <c r="B532" s="113"/>
      <c r="C532" s="94">
        <v>9</v>
      </c>
      <c r="D532" s="94">
        <f t="shared" si="28"/>
        <v>45315730</v>
      </c>
      <c r="E532" s="98" t="s">
        <v>112</v>
      </c>
      <c r="F532" s="97"/>
      <c r="G532" s="98" t="s">
        <v>28</v>
      </c>
      <c r="H532" s="96" t="s">
        <v>77</v>
      </c>
      <c r="I532" s="94"/>
      <c r="J532" s="94"/>
    </row>
    <row r="533" spans="2:10" ht="27.75" customHeight="1" x14ac:dyDescent="0.2">
      <c r="B533" s="113"/>
      <c r="C533" s="94"/>
      <c r="D533" s="94"/>
      <c r="E533" s="98"/>
      <c r="F533" s="97"/>
      <c r="G533" s="98"/>
      <c r="H533" s="96"/>
      <c r="I533" s="94"/>
      <c r="J533" s="94"/>
    </row>
    <row r="534" spans="2:10" ht="9.9499999999999993" customHeight="1" x14ac:dyDescent="0.2">
      <c r="B534" s="113"/>
      <c r="C534" s="94">
        <v>10</v>
      </c>
      <c r="D534" s="94">
        <f t="shared" si="28"/>
        <v>45315730</v>
      </c>
      <c r="E534" s="96" t="s">
        <v>30</v>
      </c>
      <c r="F534" s="97"/>
      <c r="G534" s="98" t="s">
        <v>28</v>
      </c>
      <c r="H534" s="96" t="s">
        <v>77</v>
      </c>
      <c r="I534" s="94"/>
      <c r="J534" s="94"/>
    </row>
    <row r="535" spans="2:10" ht="27" customHeight="1" x14ac:dyDescent="0.2">
      <c r="B535" s="113"/>
      <c r="C535" s="94"/>
      <c r="D535" s="94"/>
      <c r="E535" s="96"/>
      <c r="F535" s="97"/>
      <c r="G535" s="98"/>
      <c r="H535" s="96"/>
      <c r="I535" s="94"/>
      <c r="J535" s="94"/>
    </row>
    <row r="536" spans="2:10" ht="9.9499999999999993" customHeight="1" x14ac:dyDescent="0.2">
      <c r="B536" s="113"/>
      <c r="C536" s="94">
        <v>11</v>
      </c>
      <c r="D536" s="94">
        <f t="shared" si="28"/>
        <v>45315730</v>
      </c>
      <c r="E536" s="96" t="s">
        <v>31</v>
      </c>
      <c r="F536" s="97"/>
      <c r="G536" s="98" t="s">
        <v>28</v>
      </c>
      <c r="H536" s="96" t="s">
        <v>77</v>
      </c>
      <c r="I536" s="94"/>
      <c r="J536" s="94"/>
    </row>
    <row r="537" spans="2:10" ht="27" customHeight="1" x14ac:dyDescent="0.2">
      <c r="B537" s="113"/>
      <c r="C537" s="94"/>
      <c r="D537" s="94"/>
      <c r="E537" s="96"/>
      <c r="F537" s="97"/>
      <c r="G537" s="98"/>
      <c r="H537" s="96"/>
      <c r="I537" s="94"/>
      <c r="J537" s="94"/>
    </row>
    <row r="538" spans="2:10" ht="9.9499999999999993" customHeight="1" x14ac:dyDescent="0.2">
      <c r="B538" s="113"/>
      <c r="C538" s="94">
        <v>12</v>
      </c>
      <c r="D538" s="94">
        <f t="shared" si="28"/>
        <v>45315730</v>
      </c>
      <c r="E538" s="98" t="s">
        <v>32</v>
      </c>
      <c r="F538" s="97"/>
      <c r="G538" s="98" t="s">
        <v>28</v>
      </c>
      <c r="H538" s="96" t="s">
        <v>77</v>
      </c>
      <c r="I538" s="94"/>
      <c r="J538" s="94"/>
    </row>
    <row r="539" spans="2:10" ht="24.75" customHeight="1" x14ac:dyDescent="0.2">
      <c r="B539" s="113"/>
      <c r="C539" s="94"/>
      <c r="D539" s="94"/>
      <c r="E539" s="98"/>
      <c r="F539" s="97"/>
      <c r="G539" s="98"/>
      <c r="H539" s="96"/>
      <c r="I539" s="94"/>
      <c r="J539" s="94"/>
    </row>
    <row r="540" spans="2:10" ht="9.9499999999999993" customHeight="1" x14ac:dyDescent="0.2">
      <c r="B540" s="113"/>
      <c r="C540" s="94">
        <v>13</v>
      </c>
      <c r="D540" s="94">
        <f t="shared" si="28"/>
        <v>45315730</v>
      </c>
      <c r="E540" s="96" t="s">
        <v>33</v>
      </c>
      <c r="F540" s="97"/>
      <c r="G540" s="98" t="s">
        <v>28</v>
      </c>
      <c r="H540" s="96" t="s">
        <v>77</v>
      </c>
      <c r="I540" s="94"/>
      <c r="J540" s="140"/>
    </row>
    <row r="541" spans="2:10" ht="27.75" customHeight="1" x14ac:dyDescent="0.2">
      <c r="B541" s="113"/>
      <c r="C541" s="94"/>
      <c r="D541" s="94"/>
      <c r="E541" s="96"/>
      <c r="F541" s="97"/>
      <c r="G541" s="98"/>
      <c r="H541" s="96"/>
      <c r="I541" s="94"/>
      <c r="J541" s="141"/>
    </row>
    <row r="542" spans="2:10" ht="9.9499999999999993" customHeight="1" x14ac:dyDescent="0.2">
      <c r="B542" s="113"/>
      <c r="C542" s="94">
        <v>14</v>
      </c>
      <c r="D542" s="94">
        <f t="shared" si="28"/>
        <v>45315730</v>
      </c>
      <c r="E542" s="96" t="s">
        <v>34</v>
      </c>
      <c r="F542" s="97"/>
      <c r="G542" s="98" t="s">
        <v>28</v>
      </c>
      <c r="H542" s="96" t="s">
        <v>77</v>
      </c>
      <c r="I542" s="94"/>
      <c r="J542" s="94"/>
    </row>
    <row r="543" spans="2:10" ht="27" customHeight="1" x14ac:dyDescent="0.2">
      <c r="B543" s="113"/>
      <c r="C543" s="94"/>
      <c r="D543" s="94"/>
      <c r="E543" s="96"/>
      <c r="F543" s="97"/>
      <c r="G543" s="98"/>
      <c r="H543" s="96"/>
      <c r="I543" s="94"/>
      <c r="J543" s="94"/>
    </row>
    <row r="544" spans="2:10" ht="9.9499999999999993" customHeight="1" x14ac:dyDescent="0.2">
      <c r="B544" s="113"/>
      <c r="C544" s="94">
        <v>15</v>
      </c>
      <c r="D544" s="94">
        <f t="shared" si="28"/>
        <v>45315730</v>
      </c>
      <c r="E544" s="98" t="s">
        <v>38</v>
      </c>
      <c r="F544" s="131"/>
      <c r="G544" s="96" t="s">
        <v>28</v>
      </c>
      <c r="H544" s="96" t="s">
        <v>77</v>
      </c>
      <c r="I544" s="94"/>
      <c r="J544" s="94"/>
    </row>
    <row r="545" spans="2:10" ht="23.25" customHeight="1" x14ac:dyDescent="0.2">
      <c r="B545" s="113"/>
      <c r="C545" s="94"/>
      <c r="D545" s="94"/>
      <c r="E545" s="98"/>
      <c r="F545" s="94"/>
      <c r="G545" s="96"/>
      <c r="H545" s="96"/>
      <c r="I545" s="94"/>
      <c r="J545" s="94"/>
    </row>
    <row r="546" spans="2:10" ht="37.5" customHeight="1" x14ac:dyDescent="0.2">
      <c r="B546" s="113"/>
      <c r="C546" s="71">
        <v>16</v>
      </c>
      <c r="D546" s="16"/>
      <c r="E546" s="68" t="s">
        <v>128</v>
      </c>
      <c r="F546" s="69"/>
      <c r="G546" s="68"/>
      <c r="H546" s="68" t="s">
        <v>77</v>
      </c>
      <c r="I546" s="68"/>
      <c r="J546" s="68"/>
    </row>
    <row r="547" spans="2:10" ht="37.5" customHeight="1" x14ac:dyDescent="0.2">
      <c r="B547" s="113"/>
      <c r="C547" s="71">
        <v>17</v>
      </c>
      <c r="D547" s="16"/>
      <c r="E547" s="68" t="s">
        <v>129</v>
      </c>
      <c r="F547" s="69"/>
      <c r="G547" s="68"/>
      <c r="H547" s="68" t="s">
        <v>77</v>
      </c>
      <c r="I547" s="68"/>
      <c r="J547" s="68"/>
    </row>
    <row r="548" spans="2:10" ht="21.75" customHeight="1" x14ac:dyDescent="0.2">
      <c r="B548" s="113"/>
      <c r="C548" s="94">
        <v>18</v>
      </c>
      <c r="D548" s="94">
        <f t="shared" ref="D548:D560" si="29">$D$526</f>
        <v>45315730</v>
      </c>
      <c r="E548" s="98" t="s">
        <v>75</v>
      </c>
      <c r="F548" s="97"/>
      <c r="G548" s="98" t="s">
        <v>76</v>
      </c>
      <c r="H548" s="96" t="s">
        <v>77</v>
      </c>
      <c r="I548" s="94"/>
      <c r="J548" s="94"/>
    </row>
    <row r="549" spans="2:10" ht="30.75" customHeight="1" x14ac:dyDescent="0.2">
      <c r="B549" s="113"/>
      <c r="C549" s="94"/>
      <c r="D549" s="94"/>
      <c r="E549" s="98"/>
      <c r="F549" s="97"/>
      <c r="G549" s="98"/>
      <c r="H549" s="96"/>
      <c r="I549" s="94"/>
      <c r="J549" s="94"/>
    </row>
    <row r="550" spans="2:10" ht="21.75" customHeight="1" x14ac:dyDescent="0.2">
      <c r="B550" s="113"/>
      <c r="C550" s="94">
        <v>19</v>
      </c>
      <c r="D550" s="94">
        <f t="shared" si="29"/>
        <v>45315730</v>
      </c>
      <c r="E550" s="98" t="s">
        <v>78</v>
      </c>
      <c r="F550" s="97"/>
      <c r="G550" s="98" t="s">
        <v>76</v>
      </c>
      <c r="H550" s="96" t="s">
        <v>77</v>
      </c>
      <c r="I550" s="94"/>
      <c r="J550" s="94"/>
    </row>
    <row r="551" spans="2:10" ht="35.25" customHeight="1" x14ac:dyDescent="0.2">
      <c r="B551" s="113"/>
      <c r="C551" s="94"/>
      <c r="D551" s="94"/>
      <c r="E551" s="98"/>
      <c r="F551" s="97"/>
      <c r="G551" s="98"/>
      <c r="H551" s="96"/>
      <c r="I551" s="94"/>
      <c r="J551" s="94"/>
    </row>
    <row r="552" spans="2:10" ht="21.75" customHeight="1" x14ac:dyDescent="0.2">
      <c r="B552" s="113"/>
      <c r="C552" s="94">
        <v>20</v>
      </c>
      <c r="D552" s="94">
        <f t="shared" si="29"/>
        <v>45315730</v>
      </c>
      <c r="E552" s="98" t="s">
        <v>79</v>
      </c>
      <c r="F552" s="97"/>
      <c r="G552" s="98" t="s">
        <v>76</v>
      </c>
      <c r="H552" s="96" t="s">
        <v>77</v>
      </c>
      <c r="I552" s="94"/>
      <c r="J552" s="94"/>
    </row>
    <row r="553" spans="2:10" ht="27" customHeight="1" x14ac:dyDescent="0.2">
      <c r="B553" s="113"/>
      <c r="C553" s="94"/>
      <c r="D553" s="94"/>
      <c r="E553" s="98"/>
      <c r="F553" s="97"/>
      <c r="G553" s="98"/>
      <c r="H553" s="96"/>
      <c r="I553" s="94"/>
      <c r="J553" s="94"/>
    </row>
    <row r="554" spans="2:10" ht="21.75" customHeight="1" x14ac:dyDescent="0.2">
      <c r="B554" s="113"/>
      <c r="C554" s="94">
        <v>21</v>
      </c>
      <c r="D554" s="94">
        <f t="shared" si="29"/>
        <v>45315730</v>
      </c>
      <c r="E554" s="98" t="s">
        <v>80</v>
      </c>
      <c r="F554" s="97"/>
      <c r="G554" s="98" t="s">
        <v>76</v>
      </c>
      <c r="H554" s="96" t="s">
        <v>77</v>
      </c>
      <c r="I554" s="94"/>
      <c r="J554" s="94"/>
    </row>
    <row r="555" spans="2:10" ht="21.75" customHeight="1" x14ac:dyDescent="0.2">
      <c r="B555" s="113"/>
      <c r="C555" s="94"/>
      <c r="D555" s="94"/>
      <c r="E555" s="98"/>
      <c r="F555" s="97"/>
      <c r="G555" s="98"/>
      <c r="H555" s="96"/>
      <c r="I555" s="94"/>
      <c r="J555" s="94"/>
    </row>
    <row r="556" spans="2:10" ht="21.75" customHeight="1" x14ac:dyDescent="0.2">
      <c r="B556" s="113"/>
      <c r="C556" s="94">
        <v>22</v>
      </c>
      <c r="D556" s="94">
        <f t="shared" si="29"/>
        <v>45315730</v>
      </c>
      <c r="E556" s="98" t="s">
        <v>81</v>
      </c>
      <c r="F556" s="97"/>
      <c r="G556" s="98" t="s">
        <v>76</v>
      </c>
      <c r="H556" s="96" t="s">
        <v>77</v>
      </c>
      <c r="I556" s="94"/>
      <c r="J556" s="94"/>
    </row>
    <row r="557" spans="2:10" ht="27.75" customHeight="1" x14ac:dyDescent="0.2">
      <c r="B557" s="113"/>
      <c r="C557" s="94"/>
      <c r="D557" s="94"/>
      <c r="E557" s="98"/>
      <c r="F557" s="97"/>
      <c r="G557" s="98"/>
      <c r="H557" s="96"/>
      <c r="I557" s="94"/>
      <c r="J557" s="94"/>
    </row>
    <row r="558" spans="2:10" ht="21.75" customHeight="1" x14ac:dyDescent="0.2">
      <c r="B558" s="113"/>
      <c r="C558" s="94">
        <v>23</v>
      </c>
      <c r="D558" s="94">
        <f t="shared" si="29"/>
        <v>45315730</v>
      </c>
      <c r="E558" s="98" t="s">
        <v>82</v>
      </c>
      <c r="F558" s="97"/>
      <c r="G558" s="98" t="s">
        <v>76</v>
      </c>
      <c r="H558" s="96" t="s">
        <v>77</v>
      </c>
      <c r="I558" s="94"/>
      <c r="J558" s="94"/>
    </row>
    <row r="559" spans="2:10" ht="34.5" customHeight="1" x14ac:dyDescent="0.2">
      <c r="B559" s="113"/>
      <c r="C559" s="94"/>
      <c r="D559" s="94"/>
      <c r="E559" s="98"/>
      <c r="F559" s="97"/>
      <c r="G559" s="98"/>
      <c r="H559" s="96"/>
      <c r="I559" s="94"/>
      <c r="J559" s="94"/>
    </row>
    <row r="560" spans="2:10" ht="21.75" customHeight="1" x14ac:dyDescent="0.2">
      <c r="B560" s="113"/>
      <c r="C560" s="94">
        <v>24</v>
      </c>
      <c r="D560" s="94">
        <f t="shared" si="29"/>
        <v>45315730</v>
      </c>
      <c r="E560" s="98" t="s">
        <v>83</v>
      </c>
      <c r="F560" s="97"/>
      <c r="G560" s="98" t="s">
        <v>76</v>
      </c>
      <c r="H560" s="96" t="s">
        <v>77</v>
      </c>
      <c r="I560" s="94"/>
      <c r="J560" s="94"/>
    </row>
    <row r="561" spans="2:11" ht="21.75" customHeight="1" x14ac:dyDescent="0.2">
      <c r="B561" s="113"/>
      <c r="C561" s="94"/>
      <c r="D561" s="94"/>
      <c r="E561" s="98"/>
      <c r="F561" s="97"/>
      <c r="G561" s="98"/>
      <c r="H561" s="96"/>
      <c r="I561" s="94"/>
      <c r="J561" s="94"/>
    </row>
    <row r="562" spans="2:11" ht="38.25" customHeight="1" x14ac:dyDescent="0.2">
      <c r="B562" s="113"/>
      <c r="C562" s="71">
        <v>25</v>
      </c>
      <c r="D562" s="71">
        <v>52206410</v>
      </c>
      <c r="E562" s="6" t="s">
        <v>84</v>
      </c>
      <c r="F562" s="69"/>
      <c r="G562" s="68" t="s">
        <v>85</v>
      </c>
      <c r="H562" s="70" t="s">
        <v>77</v>
      </c>
      <c r="I562" s="68"/>
      <c r="J562" s="68"/>
    </row>
    <row r="563" spans="2:11" ht="40.5" customHeight="1" x14ac:dyDescent="0.2">
      <c r="B563" s="113"/>
      <c r="C563" s="71">
        <v>26</v>
      </c>
      <c r="D563" s="71">
        <v>52206410</v>
      </c>
      <c r="E563" s="6" t="s">
        <v>86</v>
      </c>
      <c r="F563" s="69"/>
      <c r="G563" s="68" t="s">
        <v>85</v>
      </c>
      <c r="H563" s="70" t="s">
        <v>77</v>
      </c>
      <c r="I563" s="68"/>
      <c r="J563" s="68"/>
    </row>
    <row r="564" spans="2:11" ht="21.75" customHeight="1" x14ac:dyDescent="0.2">
      <c r="B564" s="18"/>
      <c r="C564" s="12"/>
      <c r="D564" s="19"/>
      <c r="E564" s="18"/>
      <c r="F564" s="77"/>
      <c r="G564" s="12"/>
      <c r="H564" s="12"/>
      <c r="I564" s="12"/>
      <c r="J564" s="12"/>
    </row>
    <row r="565" spans="2:11" x14ac:dyDescent="0.2">
      <c r="B565" s="113" t="s">
        <v>20</v>
      </c>
      <c r="C565" s="94">
        <v>1</v>
      </c>
      <c r="D565" s="94">
        <v>99934590</v>
      </c>
      <c r="E565" s="98" t="s">
        <v>21</v>
      </c>
      <c r="F565" s="97"/>
      <c r="G565" s="98" t="s">
        <v>22</v>
      </c>
      <c r="H565" s="96" t="s">
        <v>77</v>
      </c>
      <c r="I565" s="98"/>
      <c r="J565" s="98"/>
      <c r="K565" s="18"/>
    </row>
    <row r="566" spans="2:11" ht="27.75" customHeight="1" x14ac:dyDescent="0.2">
      <c r="B566" s="113"/>
      <c r="C566" s="94"/>
      <c r="D566" s="94"/>
      <c r="E566" s="98"/>
      <c r="F566" s="97"/>
      <c r="G566" s="98"/>
      <c r="H566" s="96"/>
      <c r="I566" s="98"/>
      <c r="J566" s="98"/>
    </row>
    <row r="567" spans="2:11" ht="24.95" customHeight="1" x14ac:dyDescent="0.2">
      <c r="B567" s="113"/>
      <c r="C567" s="94">
        <v>2</v>
      </c>
      <c r="D567" s="94">
        <f t="shared" ref="D567:D573" si="30">$D$565</f>
        <v>99934590</v>
      </c>
      <c r="E567" s="98" t="s">
        <v>23</v>
      </c>
      <c r="F567" s="97"/>
      <c r="G567" s="98" t="s">
        <v>22</v>
      </c>
      <c r="H567" s="96" t="s">
        <v>77</v>
      </c>
      <c r="I567" s="98"/>
      <c r="J567" s="98"/>
    </row>
    <row r="568" spans="2:11" ht="17.25" customHeight="1" x14ac:dyDescent="0.2">
      <c r="B568" s="113"/>
      <c r="C568" s="94"/>
      <c r="D568" s="94"/>
      <c r="E568" s="98"/>
      <c r="F568" s="97"/>
      <c r="G568" s="98"/>
      <c r="H568" s="96"/>
      <c r="I568" s="114"/>
      <c r="J568" s="98"/>
    </row>
    <row r="569" spans="2:11" x14ac:dyDescent="0.2">
      <c r="B569" s="113"/>
      <c r="C569" s="94">
        <v>3</v>
      </c>
      <c r="D569" s="94">
        <f t="shared" si="30"/>
        <v>99934590</v>
      </c>
      <c r="E569" s="98" t="s">
        <v>25</v>
      </c>
      <c r="F569" s="97"/>
      <c r="G569" s="98" t="s">
        <v>22</v>
      </c>
      <c r="H569" s="96" t="s">
        <v>77</v>
      </c>
      <c r="I569" s="98"/>
      <c r="J569" s="98"/>
    </row>
    <row r="570" spans="2:11" ht="23.25" customHeight="1" x14ac:dyDescent="0.2">
      <c r="B570" s="113"/>
      <c r="C570" s="94"/>
      <c r="D570" s="94"/>
      <c r="E570" s="98"/>
      <c r="F570" s="97"/>
      <c r="G570" s="98"/>
      <c r="H570" s="96"/>
      <c r="I570" s="98"/>
      <c r="J570" s="98"/>
    </row>
    <row r="571" spans="2:11" x14ac:dyDescent="0.2">
      <c r="B571" s="113"/>
      <c r="C571" s="94">
        <v>4</v>
      </c>
      <c r="D571" s="94">
        <f t="shared" si="30"/>
        <v>99934590</v>
      </c>
      <c r="E571" s="98" t="s">
        <v>26</v>
      </c>
      <c r="F571" s="97"/>
      <c r="G571" s="98" t="s">
        <v>22</v>
      </c>
      <c r="H571" s="96" t="s">
        <v>77</v>
      </c>
      <c r="I571" s="98"/>
      <c r="J571" s="98"/>
    </row>
    <row r="572" spans="2:11" ht="23.25" customHeight="1" x14ac:dyDescent="0.2">
      <c r="B572" s="113"/>
      <c r="C572" s="94"/>
      <c r="D572" s="94"/>
      <c r="E572" s="98"/>
      <c r="F572" s="97"/>
      <c r="G572" s="98"/>
      <c r="H572" s="96"/>
      <c r="I572" s="98"/>
      <c r="J572" s="98"/>
    </row>
    <row r="573" spans="2:11" x14ac:dyDescent="0.2">
      <c r="B573" s="113"/>
      <c r="C573" s="94">
        <v>5</v>
      </c>
      <c r="D573" s="94">
        <f t="shared" si="30"/>
        <v>99934590</v>
      </c>
      <c r="E573" s="98" t="s">
        <v>24</v>
      </c>
      <c r="F573" s="97"/>
      <c r="G573" s="98" t="s">
        <v>22</v>
      </c>
      <c r="H573" s="96" t="s">
        <v>77</v>
      </c>
      <c r="I573" s="98"/>
      <c r="J573" s="98"/>
    </row>
    <row r="574" spans="2:11" ht="24.75" customHeight="1" x14ac:dyDescent="0.2">
      <c r="B574" s="113"/>
      <c r="C574" s="94"/>
      <c r="D574" s="94"/>
      <c r="E574" s="98"/>
      <c r="F574" s="97"/>
      <c r="G574" s="98"/>
      <c r="H574" s="96"/>
      <c r="I574" s="98"/>
      <c r="J574" s="98"/>
    </row>
    <row r="575" spans="2:11" x14ac:dyDescent="0.2">
      <c r="B575" s="113"/>
      <c r="C575" s="94">
        <v>6</v>
      </c>
      <c r="D575" s="94">
        <v>45315730</v>
      </c>
      <c r="E575" s="98" t="s">
        <v>27</v>
      </c>
      <c r="F575" s="97"/>
      <c r="G575" s="98" t="s">
        <v>28</v>
      </c>
      <c r="H575" s="96" t="s">
        <v>77</v>
      </c>
      <c r="I575" s="98"/>
      <c r="J575" s="98"/>
    </row>
    <row r="576" spans="2:11" ht="24.75" customHeight="1" x14ac:dyDescent="0.2">
      <c r="B576" s="113"/>
      <c r="C576" s="94"/>
      <c r="D576" s="94"/>
      <c r="E576" s="98"/>
      <c r="F576" s="97"/>
      <c r="G576" s="98"/>
      <c r="H576" s="96"/>
      <c r="I576" s="98"/>
      <c r="J576" s="98"/>
    </row>
    <row r="577" spans="2:10" ht="33" customHeight="1" x14ac:dyDescent="0.2">
      <c r="B577" s="113"/>
      <c r="C577" s="16">
        <v>7</v>
      </c>
      <c r="D577" s="68">
        <f t="shared" ref="D577:D585" si="31">$D$575</f>
        <v>45315730</v>
      </c>
      <c r="E577" s="68" t="s">
        <v>29</v>
      </c>
      <c r="F577" s="69"/>
      <c r="G577" s="68" t="s">
        <v>28</v>
      </c>
      <c r="H577" s="70" t="s">
        <v>77</v>
      </c>
      <c r="I577" s="68"/>
      <c r="J577" s="17"/>
    </row>
    <row r="578" spans="2:10" ht="38.25" customHeight="1" x14ac:dyDescent="0.2">
      <c r="B578" s="113"/>
      <c r="C578" s="16">
        <v>8</v>
      </c>
      <c r="D578" s="68">
        <f t="shared" si="31"/>
        <v>45315730</v>
      </c>
      <c r="E578" s="68" t="s">
        <v>36</v>
      </c>
      <c r="F578" s="69"/>
      <c r="G578" s="68" t="s">
        <v>28</v>
      </c>
      <c r="H578" s="70" t="s">
        <v>77</v>
      </c>
      <c r="I578" s="68"/>
      <c r="J578" s="17"/>
    </row>
    <row r="579" spans="2:10" ht="38.25" customHeight="1" x14ac:dyDescent="0.2">
      <c r="B579" s="113"/>
      <c r="C579" s="16">
        <v>9</v>
      </c>
      <c r="D579" s="68">
        <f t="shared" si="31"/>
        <v>45315730</v>
      </c>
      <c r="E579" s="68" t="s">
        <v>112</v>
      </c>
      <c r="F579" s="69"/>
      <c r="G579" s="68" t="s">
        <v>28</v>
      </c>
      <c r="H579" s="70" t="s">
        <v>77</v>
      </c>
      <c r="I579" s="68"/>
      <c r="J579" s="17"/>
    </row>
    <row r="580" spans="2:10" ht="41.25" customHeight="1" x14ac:dyDescent="0.2">
      <c r="B580" s="113"/>
      <c r="C580" s="16">
        <v>10</v>
      </c>
      <c r="D580" s="68">
        <f t="shared" si="31"/>
        <v>45315730</v>
      </c>
      <c r="E580" s="68" t="s">
        <v>30</v>
      </c>
      <c r="F580" s="69"/>
      <c r="G580" s="68" t="s">
        <v>28</v>
      </c>
      <c r="H580" s="70" t="s">
        <v>77</v>
      </c>
      <c r="I580" s="68"/>
      <c r="J580" s="17"/>
    </row>
    <row r="581" spans="2:10" ht="39" customHeight="1" x14ac:dyDescent="0.2">
      <c r="B581" s="113"/>
      <c r="C581" s="16">
        <v>11</v>
      </c>
      <c r="D581" s="68">
        <f t="shared" si="31"/>
        <v>45315730</v>
      </c>
      <c r="E581" s="68" t="s">
        <v>31</v>
      </c>
      <c r="F581" s="69"/>
      <c r="G581" s="68" t="s">
        <v>28</v>
      </c>
      <c r="H581" s="70" t="s">
        <v>77</v>
      </c>
      <c r="I581" s="68"/>
      <c r="J581" s="17"/>
    </row>
    <row r="582" spans="2:10" ht="41.25" customHeight="1" x14ac:dyDescent="0.2">
      <c r="B582" s="113"/>
      <c r="C582" s="16">
        <v>12</v>
      </c>
      <c r="D582" s="68">
        <f t="shared" si="31"/>
        <v>45315730</v>
      </c>
      <c r="E582" s="68" t="s">
        <v>32</v>
      </c>
      <c r="F582" s="69"/>
      <c r="G582" s="68" t="s">
        <v>28</v>
      </c>
      <c r="H582" s="70" t="s">
        <v>77</v>
      </c>
      <c r="I582" s="68"/>
      <c r="J582" s="17"/>
    </row>
    <row r="583" spans="2:10" ht="39" customHeight="1" x14ac:dyDescent="0.2">
      <c r="B583" s="113"/>
      <c r="C583" s="16">
        <v>13</v>
      </c>
      <c r="D583" s="68">
        <f t="shared" si="31"/>
        <v>45315730</v>
      </c>
      <c r="E583" s="68" t="s">
        <v>33</v>
      </c>
      <c r="F583" s="69"/>
      <c r="G583" s="68" t="s">
        <v>28</v>
      </c>
      <c r="H583" s="70" t="s">
        <v>77</v>
      </c>
      <c r="I583" s="68"/>
      <c r="J583" s="17"/>
    </row>
    <row r="584" spans="2:10" ht="37.5" customHeight="1" x14ac:dyDescent="0.2">
      <c r="B584" s="113"/>
      <c r="C584" s="16">
        <v>14</v>
      </c>
      <c r="D584" s="68">
        <f t="shared" si="31"/>
        <v>45315730</v>
      </c>
      <c r="E584" s="68" t="s">
        <v>34</v>
      </c>
      <c r="F584" s="69"/>
      <c r="G584" s="68" t="s">
        <v>28</v>
      </c>
      <c r="H584" s="70" t="s">
        <v>77</v>
      </c>
      <c r="I584" s="68"/>
      <c r="J584" s="17"/>
    </row>
    <row r="585" spans="2:10" ht="37.5" customHeight="1" x14ac:dyDescent="0.2">
      <c r="B585" s="113"/>
      <c r="C585" s="16">
        <v>15</v>
      </c>
      <c r="D585" s="68">
        <f t="shared" si="31"/>
        <v>45315730</v>
      </c>
      <c r="E585" s="68" t="s">
        <v>38</v>
      </c>
      <c r="F585" s="69"/>
      <c r="G585" s="68" t="s">
        <v>28</v>
      </c>
      <c r="H585" s="70" t="s">
        <v>77</v>
      </c>
      <c r="I585" s="68"/>
      <c r="J585" s="17"/>
    </row>
    <row r="586" spans="2:10" ht="36.75" customHeight="1" x14ac:dyDescent="0.2">
      <c r="B586" s="113"/>
      <c r="C586" s="16">
        <v>16</v>
      </c>
      <c r="D586" s="68"/>
      <c r="E586" s="68" t="s">
        <v>130</v>
      </c>
      <c r="F586" s="69"/>
      <c r="G586" s="68"/>
      <c r="H586" s="70" t="s">
        <v>77</v>
      </c>
      <c r="I586" s="68"/>
      <c r="J586" s="17"/>
    </row>
    <row r="587" spans="2:10" ht="12.75" customHeight="1" x14ac:dyDescent="0.2">
      <c r="B587" s="113"/>
      <c r="C587" s="95">
        <v>17</v>
      </c>
      <c r="D587" s="94">
        <f t="shared" ref="D587:D599" si="32">$D$575</f>
        <v>45315730</v>
      </c>
      <c r="E587" s="98" t="s">
        <v>75</v>
      </c>
      <c r="F587" s="97"/>
      <c r="G587" s="98" t="s">
        <v>76</v>
      </c>
      <c r="H587" s="96" t="s">
        <v>77</v>
      </c>
      <c r="I587" s="94"/>
      <c r="J587" s="95"/>
    </row>
    <row r="588" spans="2:10" ht="30.75" customHeight="1" x14ac:dyDescent="0.2">
      <c r="B588" s="113"/>
      <c r="C588" s="95"/>
      <c r="D588" s="94"/>
      <c r="E588" s="98"/>
      <c r="F588" s="97"/>
      <c r="G588" s="98"/>
      <c r="H588" s="96"/>
      <c r="I588" s="94"/>
      <c r="J588" s="95"/>
    </row>
    <row r="589" spans="2:10" ht="12.75" customHeight="1" x14ac:dyDescent="0.2">
      <c r="B589" s="113"/>
      <c r="C589" s="95">
        <v>18</v>
      </c>
      <c r="D589" s="94">
        <f t="shared" si="32"/>
        <v>45315730</v>
      </c>
      <c r="E589" s="98" t="s">
        <v>78</v>
      </c>
      <c r="F589" s="97"/>
      <c r="G589" s="98" t="s">
        <v>76</v>
      </c>
      <c r="H589" s="96" t="s">
        <v>77</v>
      </c>
      <c r="I589" s="138"/>
      <c r="J589" s="139"/>
    </row>
    <row r="590" spans="2:10" ht="46.5" customHeight="1" x14ac:dyDescent="0.2">
      <c r="B590" s="113"/>
      <c r="C590" s="95"/>
      <c r="D590" s="94"/>
      <c r="E590" s="98"/>
      <c r="F590" s="97"/>
      <c r="G590" s="98"/>
      <c r="H590" s="96"/>
      <c r="I590" s="138"/>
      <c r="J590" s="139"/>
    </row>
    <row r="591" spans="2:10" ht="12.75" customHeight="1" x14ac:dyDescent="0.2">
      <c r="B591" s="113"/>
      <c r="C591" s="95">
        <v>19</v>
      </c>
      <c r="D591" s="94">
        <f t="shared" si="32"/>
        <v>45315730</v>
      </c>
      <c r="E591" s="98" t="s">
        <v>79</v>
      </c>
      <c r="F591" s="97"/>
      <c r="G591" s="98" t="s">
        <v>76</v>
      </c>
      <c r="H591" s="96" t="s">
        <v>77</v>
      </c>
      <c r="I591" s="138"/>
      <c r="J591" s="139"/>
    </row>
    <row r="592" spans="2:10" ht="30.75" customHeight="1" x14ac:dyDescent="0.2">
      <c r="B592" s="113"/>
      <c r="C592" s="95"/>
      <c r="D592" s="94"/>
      <c r="E592" s="98"/>
      <c r="F592" s="97"/>
      <c r="G592" s="98"/>
      <c r="H592" s="96"/>
      <c r="I592" s="138"/>
      <c r="J592" s="139"/>
    </row>
    <row r="593" spans="2:10" ht="12.75" customHeight="1" x14ac:dyDescent="0.2">
      <c r="B593" s="113"/>
      <c r="C593" s="95">
        <v>20</v>
      </c>
      <c r="D593" s="94">
        <f t="shared" si="32"/>
        <v>45315730</v>
      </c>
      <c r="E593" s="98" t="s">
        <v>80</v>
      </c>
      <c r="F593" s="97"/>
      <c r="G593" s="98" t="s">
        <v>76</v>
      </c>
      <c r="H593" s="96" t="s">
        <v>77</v>
      </c>
      <c r="I593" s="138"/>
      <c r="J593" s="139"/>
    </row>
    <row r="594" spans="2:10" ht="28.5" customHeight="1" x14ac:dyDescent="0.2">
      <c r="B594" s="113"/>
      <c r="C594" s="95"/>
      <c r="D594" s="94"/>
      <c r="E594" s="98"/>
      <c r="F594" s="97"/>
      <c r="G594" s="98"/>
      <c r="H594" s="96"/>
      <c r="I594" s="138"/>
      <c r="J594" s="139"/>
    </row>
    <row r="595" spans="2:10" ht="12.75" customHeight="1" x14ac:dyDescent="0.2">
      <c r="B595" s="113"/>
      <c r="C595" s="95">
        <v>21</v>
      </c>
      <c r="D595" s="94">
        <f t="shared" si="32"/>
        <v>45315730</v>
      </c>
      <c r="E595" s="98" t="s">
        <v>81</v>
      </c>
      <c r="F595" s="97"/>
      <c r="G595" s="98" t="s">
        <v>76</v>
      </c>
      <c r="H595" s="96" t="s">
        <v>77</v>
      </c>
      <c r="I595" s="138"/>
      <c r="J595" s="139"/>
    </row>
    <row r="596" spans="2:10" ht="33" customHeight="1" x14ac:dyDescent="0.2">
      <c r="B596" s="113"/>
      <c r="C596" s="95"/>
      <c r="D596" s="94"/>
      <c r="E596" s="98"/>
      <c r="F596" s="97"/>
      <c r="G596" s="98"/>
      <c r="H596" s="96"/>
      <c r="I596" s="138"/>
      <c r="J596" s="139"/>
    </row>
    <row r="597" spans="2:10" ht="12.75" customHeight="1" x14ac:dyDescent="0.2">
      <c r="B597" s="113"/>
      <c r="C597" s="95">
        <v>22</v>
      </c>
      <c r="D597" s="94">
        <f t="shared" si="32"/>
        <v>45315730</v>
      </c>
      <c r="E597" s="98" t="s">
        <v>82</v>
      </c>
      <c r="F597" s="97"/>
      <c r="G597" s="98" t="s">
        <v>76</v>
      </c>
      <c r="H597" s="96" t="s">
        <v>77</v>
      </c>
      <c r="I597" s="138"/>
      <c r="J597" s="139"/>
    </row>
    <row r="598" spans="2:10" ht="46.5" customHeight="1" x14ac:dyDescent="0.2">
      <c r="B598" s="113"/>
      <c r="C598" s="95"/>
      <c r="D598" s="94"/>
      <c r="E598" s="98"/>
      <c r="F598" s="97"/>
      <c r="G598" s="98"/>
      <c r="H598" s="96"/>
      <c r="I598" s="138"/>
      <c r="J598" s="139"/>
    </row>
    <row r="599" spans="2:10" ht="12.75" customHeight="1" x14ac:dyDescent="0.2">
      <c r="B599" s="113"/>
      <c r="C599" s="95">
        <v>23</v>
      </c>
      <c r="D599" s="94">
        <f t="shared" si="32"/>
        <v>45315730</v>
      </c>
      <c r="E599" s="98" t="s">
        <v>83</v>
      </c>
      <c r="F599" s="97"/>
      <c r="G599" s="98" t="s">
        <v>76</v>
      </c>
      <c r="H599" s="96" t="s">
        <v>77</v>
      </c>
      <c r="I599" s="138"/>
      <c r="J599" s="139"/>
    </row>
    <row r="600" spans="2:10" ht="24.75" customHeight="1" x14ac:dyDescent="0.2">
      <c r="B600" s="113"/>
      <c r="C600" s="95"/>
      <c r="D600" s="94"/>
      <c r="E600" s="98"/>
      <c r="F600" s="97"/>
      <c r="G600" s="98"/>
      <c r="H600" s="96"/>
      <c r="I600" s="138"/>
      <c r="J600" s="139"/>
    </row>
    <row r="601" spans="2:10" ht="37.5" customHeight="1" x14ac:dyDescent="0.2">
      <c r="B601" s="113"/>
      <c r="C601" s="16">
        <v>24</v>
      </c>
      <c r="D601" s="71">
        <v>52206410</v>
      </c>
      <c r="E601" s="6" t="s">
        <v>84</v>
      </c>
      <c r="F601" s="69"/>
      <c r="G601" s="68" t="s">
        <v>85</v>
      </c>
      <c r="H601" s="70" t="s">
        <v>77</v>
      </c>
      <c r="I601" s="21"/>
      <c r="J601" s="78"/>
    </row>
    <row r="602" spans="2:10" ht="35.25" customHeight="1" x14ac:dyDescent="0.2">
      <c r="B602" s="113"/>
      <c r="C602" s="16">
        <v>25</v>
      </c>
      <c r="D602" s="71">
        <v>52206410</v>
      </c>
      <c r="E602" s="6" t="s">
        <v>86</v>
      </c>
      <c r="F602" s="69"/>
      <c r="G602" s="68" t="s">
        <v>85</v>
      </c>
      <c r="H602" s="70" t="s">
        <v>77</v>
      </c>
      <c r="I602" s="21"/>
      <c r="J602" s="78"/>
    </row>
    <row r="603" spans="2:10" ht="36" customHeight="1" x14ac:dyDescent="0.2">
      <c r="B603" s="113"/>
      <c r="C603" s="16">
        <v>26</v>
      </c>
      <c r="D603" s="71">
        <v>45315730</v>
      </c>
      <c r="E603" s="6" t="s">
        <v>90</v>
      </c>
      <c r="F603" s="69"/>
      <c r="G603" s="68" t="s">
        <v>76</v>
      </c>
      <c r="H603" s="70" t="s">
        <v>77</v>
      </c>
      <c r="I603" s="21"/>
      <c r="J603" s="78"/>
    </row>
    <row r="604" spans="2:10" ht="45" customHeight="1" x14ac:dyDescent="0.2">
      <c r="B604" s="113"/>
      <c r="C604" s="16">
        <v>27</v>
      </c>
      <c r="D604" s="71">
        <v>45315730</v>
      </c>
      <c r="E604" s="6" t="s">
        <v>91</v>
      </c>
      <c r="F604" s="69"/>
      <c r="G604" s="68" t="s">
        <v>76</v>
      </c>
      <c r="H604" s="70" t="s">
        <v>77</v>
      </c>
      <c r="I604" s="21"/>
      <c r="J604" s="78"/>
    </row>
  </sheetData>
  <mergeCells count="1754">
    <mergeCell ref="J544:J545"/>
    <mergeCell ref="J540:J541"/>
    <mergeCell ref="I493:I494"/>
    <mergeCell ref="J493:J494"/>
    <mergeCell ref="I446:I447"/>
    <mergeCell ref="J446:J447"/>
    <mergeCell ref="I448:I449"/>
    <mergeCell ref="J448:J449"/>
    <mergeCell ref="I595:I596"/>
    <mergeCell ref="J595:J596"/>
    <mergeCell ref="I597:I598"/>
    <mergeCell ref="J597:J598"/>
    <mergeCell ref="I599:I600"/>
    <mergeCell ref="J599:J600"/>
    <mergeCell ref="C595:C596"/>
    <mergeCell ref="C597:C598"/>
    <mergeCell ref="C599:C600"/>
    <mergeCell ref="C558:C559"/>
    <mergeCell ref="I558:I559"/>
    <mergeCell ref="J558:J559"/>
    <mergeCell ref="C560:C561"/>
    <mergeCell ref="I560:I561"/>
    <mergeCell ref="J560:J561"/>
    <mergeCell ref="B516:B563"/>
    <mergeCell ref="C587:C588"/>
    <mergeCell ref="C589:C590"/>
    <mergeCell ref="C591:C592"/>
    <mergeCell ref="C593:C594"/>
    <mergeCell ref="I587:I588"/>
    <mergeCell ref="J587:J588"/>
    <mergeCell ref="I589:I590"/>
    <mergeCell ref="J589:J590"/>
    <mergeCell ref="I591:I592"/>
    <mergeCell ref="J591:J592"/>
    <mergeCell ref="I593:I594"/>
    <mergeCell ref="J593:J594"/>
    <mergeCell ref="C542:C543"/>
    <mergeCell ref="C548:C549"/>
    <mergeCell ref="C550:C551"/>
    <mergeCell ref="C552:C553"/>
    <mergeCell ref="C554:C555"/>
    <mergeCell ref="C556:C557"/>
    <mergeCell ref="I548:I549"/>
    <mergeCell ref="I550:I551"/>
    <mergeCell ref="J548:J549"/>
    <mergeCell ref="J550:J551"/>
    <mergeCell ref="I552:I553"/>
    <mergeCell ref="J552:J553"/>
    <mergeCell ref="I554:I555"/>
    <mergeCell ref="J554:J555"/>
    <mergeCell ref="I556:I557"/>
    <mergeCell ref="J556:J557"/>
    <mergeCell ref="C505:C506"/>
    <mergeCell ref="C507:C508"/>
    <mergeCell ref="C509:C510"/>
    <mergeCell ref="I497:I498"/>
    <mergeCell ref="J497:J498"/>
    <mergeCell ref="I499:I500"/>
    <mergeCell ref="J499:J500"/>
    <mergeCell ref="I501:I502"/>
    <mergeCell ref="J501:J502"/>
    <mergeCell ref="I503:I504"/>
    <mergeCell ref="J503:J504"/>
    <mergeCell ref="I505:I506"/>
    <mergeCell ref="J505:J506"/>
    <mergeCell ref="I507:I508"/>
    <mergeCell ref="J507:J508"/>
    <mergeCell ref="I509:I510"/>
    <mergeCell ref="J509:J510"/>
    <mergeCell ref="G554:G555"/>
    <mergeCell ref="H554:H555"/>
    <mergeCell ref="E509:E510"/>
    <mergeCell ref="B354:B403"/>
    <mergeCell ref="E424:E425"/>
    <mergeCell ref="C446:C447"/>
    <mergeCell ref="C448:C449"/>
    <mergeCell ref="C450:C451"/>
    <mergeCell ref="C452:C453"/>
    <mergeCell ref="C454:C455"/>
    <mergeCell ref="C456:C457"/>
    <mergeCell ref="C458:C459"/>
    <mergeCell ref="I450:I451"/>
    <mergeCell ref="J450:J451"/>
    <mergeCell ref="I452:I453"/>
    <mergeCell ref="J452:J453"/>
    <mergeCell ref="I454:I455"/>
    <mergeCell ref="J454:J455"/>
    <mergeCell ref="I456:I457"/>
    <mergeCell ref="J456:J457"/>
    <mergeCell ref="I458:I459"/>
    <mergeCell ref="J458:J459"/>
    <mergeCell ref="B406:B462"/>
    <mergeCell ref="I382:I383"/>
    <mergeCell ref="J382:J383"/>
    <mergeCell ref="I386:I387"/>
    <mergeCell ref="J386:J387"/>
    <mergeCell ref="I388:I389"/>
    <mergeCell ref="J388:J389"/>
    <mergeCell ref="C388:C389"/>
    <mergeCell ref="C390:C391"/>
    <mergeCell ref="C392:C393"/>
    <mergeCell ref="C394:C395"/>
    <mergeCell ref="C396:C397"/>
    <mergeCell ref="C398:C399"/>
    <mergeCell ref="C336:C337"/>
    <mergeCell ref="C338:C339"/>
    <mergeCell ref="C340:C341"/>
    <mergeCell ref="C342:C343"/>
    <mergeCell ref="I336:I337"/>
    <mergeCell ref="J336:J337"/>
    <mergeCell ref="I338:I339"/>
    <mergeCell ref="J338:J339"/>
    <mergeCell ref="I340:I341"/>
    <mergeCell ref="J340:J341"/>
    <mergeCell ref="D392:D393"/>
    <mergeCell ref="E392:E393"/>
    <mergeCell ref="F392:F393"/>
    <mergeCell ref="G392:G393"/>
    <mergeCell ref="H392:H393"/>
    <mergeCell ref="D346:D347"/>
    <mergeCell ref="E346:E347"/>
    <mergeCell ref="F346:F347"/>
    <mergeCell ref="G346:G347"/>
    <mergeCell ref="H346:H347"/>
    <mergeCell ref="D348:D349"/>
    <mergeCell ref="E348:E349"/>
    <mergeCell ref="F348:F349"/>
    <mergeCell ref="G348:G349"/>
    <mergeCell ref="H348:H349"/>
    <mergeCell ref="D388:D389"/>
    <mergeCell ref="E388:E389"/>
    <mergeCell ref="F388:F389"/>
    <mergeCell ref="G388:G389"/>
    <mergeCell ref="F390:F391"/>
    <mergeCell ref="G390:G391"/>
    <mergeCell ref="E354:E355"/>
    <mergeCell ref="J283:J284"/>
    <mergeCell ref="I285:I286"/>
    <mergeCell ref="J285:J286"/>
    <mergeCell ref="I287:I288"/>
    <mergeCell ref="J287:J288"/>
    <mergeCell ref="I390:I391"/>
    <mergeCell ref="J390:J391"/>
    <mergeCell ref="I392:I393"/>
    <mergeCell ref="J392:J393"/>
    <mergeCell ref="I394:I395"/>
    <mergeCell ref="J394:J395"/>
    <mergeCell ref="I396:I397"/>
    <mergeCell ref="J396:J397"/>
    <mergeCell ref="I398:I399"/>
    <mergeCell ref="J398:J399"/>
    <mergeCell ref="I330:I331"/>
    <mergeCell ref="J330:J331"/>
    <mergeCell ref="I316:I317"/>
    <mergeCell ref="J316:J317"/>
    <mergeCell ref="I356:I357"/>
    <mergeCell ref="J356:J357"/>
    <mergeCell ref="I360:I361"/>
    <mergeCell ref="J360:J361"/>
    <mergeCell ref="I358:I359"/>
    <mergeCell ref="I354:I355"/>
    <mergeCell ref="J354:J355"/>
    <mergeCell ref="I374:I375"/>
    <mergeCell ref="J374:J375"/>
    <mergeCell ref="I376:I377"/>
    <mergeCell ref="J376:J377"/>
    <mergeCell ref="I332:I333"/>
    <mergeCell ref="J332:J333"/>
    <mergeCell ref="J238:J239"/>
    <mergeCell ref="E293:E294"/>
    <mergeCell ref="F293:F294"/>
    <mergeCell ref="G293:G294"/>
    <mergeCell ref="H293:H294"/>
    <mergeCell ref="F262:F263"/>
    <mergeCell ref="F289:F290"/>
    <mergeCell ref="B306:B351"/>
    <mergeCell ref="C344:C345"/>
    <mergeCell ref="C346:C347"/>
    <mergeCell ref="I342:I343"/>
    <mergeCell ref="J342:J343"/>
    <mergeCell ref="I344:I345"/>
    <mergeCell ref="J344:J345"/>
    <mergeCell ref="I346:I347"/>
    <mergeCell ref="J346:J347"/>
    <mergeCell ref="C348:C349"/>
    <mergeCell ref="I348:I349"/>
    <mergeCell ref="J348:J349"/>
    <mergeCell ref="I240:I241"/>
    <mergeCell ref="J240:J241"/>
    <mergeCell ref="C238:C239"/>
    <mergeCell ref="C240:C241"/>
    <mergeCell ref="C246:C247"/>
    <mergeCell ref="C248:C249"/>
    <mergeCell ref="B246:B303"/>
    <mergeCell ref="E265:E266"/>
    <mergeCell ref="C281:C282"/>
    <mergeCell ref="C283:C284"/>
    <mergeCell ref="C285:C286"/>
    <mergeCell ref="C287:C288"/>
    <mergeCell ref="I281:I282"/>
    <mergeCell ref="C173:C174"/>
    <mergeCell ref="C175:C176"/>
    <mergeCell ref="C177:C178"/>
    <mergeCell ref="C179:C180"/>
    <mergeCell ref="C181:C182"/>
    <mergeCell ref="C183:C184"/>
    <mergeCell ref="C185:C186"/>
    <mergeCell ref="I179:I180"/>
    <mergeCell ref="J179:J180"/>
    <mergeCell ref="I177:I178"/>
    <mergeCell ref="J177:J178"/>
    <mergeCell ref="I173:I174"/>
    <mergeCell ref="J173:J174"/>
    <mergeCell ref="I175:I176"/>
    <mergeCell ref="J175:J176"/>
    <mergeCell ref="I181:I182"/>
    <mergeCell ref="J181:J182"/>
    <mergeCell ref="I183:I184"/>
    <mergeCell ref="J183:J184"/>
    <mergeCell ref="I185:I186"/>
    <mergeCell ref="J185:J186"/>
    <mergeCell ref="E179:E180"/>
    <mergeCell ref="F179:F180"/>
    <mergeCell ref="G179:G180"/>
    <mergeCell ref="H179:H180"/>
    <mergeCell ref="D181:D182"/>
    <mergeCell ref="E181:E182"/>
    <mergeCell ref="F181:F182"/>
    <mergeCell ref="G181:G182"/>
    <mergeCell ref="H181:H182"/>
    <mergeCell ref="D183:D184"/>
    <mergeCell ref="E183:E184"/>
    <mergeCell ref="C132:C133"/>
    <mergeCell ref="I132:I133"/>
    <mergeCell ref="J132:J133"/>
    <mergeCell ref="I134:I135"/>
    <mergeCell ref="J134:J135"/>
    <mergeCell ref="C134:C135"/>
    <mergeCell ref="C136:C137"/>
    <mergeCell ref="C138:C139"/>
    <mergeCell ref="I136:I137"/>
    <mergeCell ref="J136:J137"/>
    <mergeCell ref="I138:I139"/>
    <mergeCell ref="J138:J139"/>
    <mergeCell ref="C140:C141"/>
    <mergeCell ref="C142:C143"/>
    <mergeCell ref="C144:C145"/>
    <mergeCell ref="I140:I141"/>
    <mergeCell ref="J140:J141"/>
    <mergeCell ref="I142:I143"/>
    <mergeCell ref="J142:J143"/>
    <mergeCell ref="I144:I145"/>
    <mergeCell ref="J144:J145"/>
    <mergeCell ref="D132:D133"/>
    <mergeCell ref="E132:E133"/>
    <mergeCell ref="F132:F133"/>
    <mergeCell ref="G132:G133"/>
    <mergeCell ref="H132:H133"/>
    <mergeCell ref="D134:D135"/>
    <mergeCell ref="E134:E135"/>
    <mergeCell ref="F134:F135"/>
    <mergeCell ref="G134:G135"/>
    <mergeCell ref="H134:H135"/>
    <mergeCell ref="D136:D137"/>
    <mergeCell ref="C97:C98"/>
    <mergeCell ref="C99:C100"/>
    <mergeCell ref="I87:I88"/>
    <mergeCell ref="J87:J88"/>
    <mergeCell ref="I89:I90"/>
    <mergeCell ref="J89:J90"/>
    <mergeCell ref="I91:I92"/>
    <mergeCell ref="J91:J92"/>
    <mergeCell ref="I93:I94"/>
    <mergeCell ref="J93:J94"/>
    <mergeCell ref="I95:I96"/>
    <mergeCell ref="J95:J96"/>
    <mergeCell ref="I97:I98"/>
    <mergeCell ref="J97:J98"/>
    <mergeCell ref="I99:I100"/>
    <mergeCell ref="J99:J100"/>
    <mergeCell ref="D89:D90"/>
    <mergeCell ref="E89:E90"/>
    <mergeCell ref="F89:F90"/>
    <mergeCell ref="G89:G90"/>
    <mergeCell ref="H89:H90"/>
    <mergeCell ref="D91:D92"/>
    <mergeCell ref="E91:E92"/>
    <mergeCell ref="F91:F92"/>
    <mergeCell ref="G91:G92"/>
    <mergeCell ref="H91:H92"/>
    <mergeCell ref="D93:D94"/>
    <mergeCell ref="I35:I36"/>
    <mergeCell ref="I37:I38"/>
    <mergeCell ref="J35:J36"/>
    <mergeCell ref="J37:J38"/>
    <mergeCell ref="I39:I40"/>
    <mergeCell ref="J39:J40"/>
    <mergeCell ref="I41:I42"/>
    <mergeCell ref="J41:J42"/>
    <mergeCell ref="I44:I45"/>
    <mergeCell ref="J44:J45"/>
    <mergeCell ref="I46:I47"/>
    <mergeCell ref="J46:J47"/>
    <mergeCell ref="C87:C88"/>
    <mergeCell ref="C89:C90"/>
    <mergeCell ref="C91:C92"/>
    <mergeCell ref="C93:C94"/>
    <mergeCell ref="C95:C96"/>
    <mergeCell ref="E93:E94"/>
    <mergeCell ref="F93:F94"/>
    <mergeCell ref="G93:G94"/>
    <mergeCell ref="H93:H94"/>
    <mergeCell ref="D95:D96"/>
    <mergeCell ref="E95:E96"/>
    <mergeCell ref="F95:F96"/>
    <mergeCell ref="G95:G96"/>
    <mergeCell ref="H95:H96"/>
    <mergeCell ref="D44:D45"/>
    <mergeCell ref="E44:E45"/>
    <mergeCell ref="F44:F45"/>
    <mergeCell ref="G44:G45"/>
    <mergeCell ref="H44:H45"/>
    <mergeCell ref="D46:D47"/>
    <mergeCell ref="D560:D561"/>
    <mergeCell ref="E560:E561"/>
    <mergeCell ref="F560:F561"/>
    <mergeCell ref="G560:G561"/>
    <mergeCell ref="H560:H561"/>
    <mergeCell ref="D281:D282"/>
    <mergeCell ref="E281:E282"/>
    <mergeCell ref="F281:F282"/>
    <mergeCell ref="G281:G282"/>
    <mergeCell ref="H281:H282"/>
    <mergeCell ref="D283:D284"/>
    <mergeCell ref="E283:E284"/>
    <mergeCell ref="F283:F284"/>
    <mergeCell ref="G283:G284"/>
    <mergeCell ref="H283:H284"/>
    <mergeCell ref="D285:D286"/>
    <mergeCell ref="E285:E286"/>
    <mergeCell ref="F285:F286"/>
    <mergeCell ref="G285:G286"/>
    <mergeCell ref="H285:H286"/>
    <mergeCell ref="D287:D288"/>
    <mergeCell ref="E287:E288"/>
    <mergeCell ref="H330:H331"/>
    <mergeCell ref="E372:E373"/>
    <mergeCell ref="H386:H387"/>
    <mergeCell ref="E483:E484"/>
    <mergeCell ref="F552:F553"/>
    <mergeCell ref="G552:G553"/>
    <mergeCell ref="H552:H553"/>
    <mergeCell ref="D554:D555"/>
    <mergeCell ref="E554:E555"/>
    <mergeCell ref="F554:F555"/>
    <mergeCell ref="H505:H506"/>
    <mergeCell ref="D507:D508"/>
    <mergeCell ref="E534:E535"/>
    <mergeCell ref="E536:E537"/>
    <mergeCell ref="F556:F557"/>
    <mergeCell ref="G556:G557"/>
    <mergeCell ref="H556:H557"/>
    <mergeCell ref="D542:D543"/>
    <mergeCell ref="E542:E543"/>
    <mergeCell ref="F542:F543"/>
    <mergeCell ref="G542:G543"/>
    <mergeCell ref="D544:D545"/>
    <mergeCell ref="E544:E545"/>
    <mergeCell ref="D540:D541"/>
    <mergeCell ref="E540:E541"/>
    <mergeCell ref="F540:F541"/>
    <mergeCell ref="G540:G541"/>
    <mergeCell ref="H540:H541"/>
    <mergeCell ref="D558:D559"/>
    <mergeCell ref="E558:E559"/>
    <mergeCell ref="F558:F559"/>
    <mergeCell ref="G558:G559"/>
    <mergeCell ref="H558:H559"/>
    <mergeCell ref="H232:H233"/>
    <mergeCell ref="D234:D235"/>
    <mergeCell ref="E234:E235"/>
    <mergeCell ref="F234:F235"/>
    <mergeCell ref="G234:G235"/>
    <mergeCell ref="H234:H235"/>
    <mergeCell ref="D236:D237"/>
    <mergeCell ref="E236:E237"/>
    <mergeCell ref="F236:F237"/>
    <mergeCell ref="G236:G237"/>
    <mergeCell ref="H236:H237"/>
    <mergeCell ref="D238:D239"/>
    <mergeCell ref="E238:E239"/>
    <mergeCell ref="F238:F239"/>
    <mergeCell ref="G238:G239"/>
    <mergeCell ref="H238:H239"/>
    <mergeCell ref="D240:D241"/>
    <mergeCell ref="E240:E241"/>
    <mergeCell ref="F240:F241"/>
    <mergeCell ref="G240:G241"/>
    <mergeCell ref="H240:H241"/>
    <mergeCell ref="D509:D510"/>
    <mergeCell ref="F287:F288"/>
    <mergeCell ref="G287:G288"/>
    <mergeCell ref="H450:H451"/>
    <mergeCell ref="D452:D453"/>
    <mergeCell ref="E452:E453"/>
    <mergeCell ref="D593:D594"/>
    <mergeCell ref="E593:E594"/>
    <mergeCell ref="F593:F594"/>
    <mergeCell ref="G593:G594"/>
    <mergeCell ref="H593:H594"/>
    <mergeCell ref="D595:D596"/>
    <mergeCell ref="E595:E596"/>
    <mergeCell ref="F595:F596"/>
    <mergeCell ref="G595:G596"/>
    <mergeCell ref="H595:H596"/>
    <mergeCell ref="D597:D598"/>
    <mergeCell ref="E597:E598"/>
    <mergeCell ref="F597:F598"/>
    <mergeCell ref="G597:G598"/>
    <mergeCell ref="H597:H598"/>
    <mergeCell ref="D599:D600"/>
    <mergeCell ref="E599:E600"/>
    <mergeCell ref="F599:F600"/>
    <mergeCell ref="G599:G600"/>
    <mergeCell ref="H599:H600"/>
    <mergeCell ref="D587:D588"/>
    <mergeCell ref="E587:E588"/>
    <mergeCell ref="F587:F588"/>
    <mergeCell ref="G587:G588"/>
    <mergeCell ref="H587:H588"/>
    <mergeCell ref="D589:D590"/>
    <mergeCell ref="E589:E590"/>
    <mergeCell ref="F589:F590"/>
    <mergeCell ref="G589:G590"/>
    <mergeCell ref="H589:H590"/>
    <mergeCell ref="D591:D592"/>
    <mergeCell ref="E591:E592"/>
    <mergeCell ref="F591:F592"/>
    <mergeCell ref="G591:G592"/>
    <mergeCell ref="H591:H592"/>
    <mergeCell ref="D548:D549"/>
    <mergeCell ref="E548:E549"/>
    <mergeCell ref="F548:F549"/>
    <mergeCell ref="G548:G549"/>
    <mergeCell ref="H548:H549"/>
    <mergeCell ref="D550:D551"/>
    <mergeCell ref="E550:E551"/>
    <mergeCell ref="F550:F551"/>
    <mergeCell ref="G550:G551"/>
    <mergeCell ref="H550:H551"/>
    <mergeCell ref="D552:D553"/>
    <mergeCell ref="E552:E553"/>
    <mergeCell ref="H573:H574"/>
    <mergeCell ref="G575:G576"/>
    <mergeCell ref="H575:H576"/>
    <mergeCell ref="D556:D557"/>
    <mergeCell ref="E556:E557"/>
    <mergeCell ref="D456:D457"/>
    <mergeCell ref="E456:E457"/>
    <mergeCell ref="F456:F457"/>
    <mergeCell ref="G456:G457"/>
    <mergeCell ref="H456:H457"/>
    <mergeCell ref="E507:E508"/>
    <mergeCell ref="F507:F508"/>
    <mergeCell ref="G507:G508"/>
    <mergeCell ref="H507:H508"/>
    <mergeCell ref="D497:D498"/>
    <mergeCell ref="E497:E498"/>
    <mergeCell ref="F497:F498"/>
    <mergeCell ref="G497:G498"/>
    <mergeCell ref="H497:H498"/>
    <mergeCell ref="D499:D500"/>
    <mergeCell ref="E499:E500"/>
    <mergeCell ref="F499:F500"/>
    <mergeCell ref="G499:G500"/>
    <mergeCell ref="H499:H500"/>
    <mergeCell ref="D501:D502"/>
    <mergeCell ref="E501:E502"/>
    <mergeCell ref="F487:F488"/>
    <mergeCell ref="G487:G488"/>
    <mergeCell ref="H487:H488"/>
    <mergeCell ref="H489:H490"/>
    <mergeCell ref="H469:H470"/>
    <mergeCell ref="D503:D504"/>
    <mergeCell ref="E503:E504"/>
    <mergeCell ref="F503:F504"/>
    <mergeCell ref="G503:G504"/>
    <mergeCell ref="H503:H504"/>
    <mergeCell ref="D505:D506"/>
    <mergeCell ref="D380:D381"/>
    <mergeCell ref="E380:E381"/>
    <mergeCell ref="F380:F381"/>
    <mergeCell ref="G380:G381"/>
    <mergeCell ref="F394:F395"/>
    <mergeCell ref="G394:G395"/>
    <mergeCell ref="H394:H395"/>
    <mergeCell ref="D396:D397"/>
    <mergeCell ref="E396:E397"/>
    <mergeCell ref="F396:F397"/>
    <mergeCell ref="G396:G397"/>
    <mergeCell ref="H396:H397"/>
    <mergeCell ref="H358:H359"/>
    <mergeCell ref="F354:F355"/>
    <mergeCell ref="F376:F377"/>
    <mergeCell ref="G376:G377"/>
    <mergeCell ref="H376:H377"/>
    <mergeCell ref="E356:E357"/>
    <mergeCell ref="E362:E363"/>
    <mergeCell ref="D362:D363"/>
    <mergeCell ref="D364:D365"/>
    <mergeCell ref="E374:E375"/>
    <mergeCell ref="H374:H375"/>
    <mergeCell ref="H380:H381"/>
    <mergeCell ref="F356:F357"/>
    <mergeCell ref="G356:G357"/>
    <mergeCell ref="H356:H357"/>
    <mergeCell ref="F358:F359"/>
    <mergeCell ref="G358:G359"/>
    <mergeCell ref="D338:D339"/>
    <mergeCell ref="E338:E339"/>
    <mergeCell ref="F338:F339"/>
    <mergeCell ref="G338:G339"/>
    <mergeCell ref="H338:H339"/>
    <mergeCell ref="D340:D341"/>
    <mergeCell ref="E340:E341"/>
    <mergeCell ref="F340:F341"/>
    <mergeCell ref="G340:G341"/>
    <mergeCell ref="H340:H341"/>
    <mergeCell ref="D342:D343"/>
    <mergeCell ref="E342:E343"/>
    <mergeCell ref="F342:F343"/>
    <mergeCell ref="G342:G343"/>
    <mergeCell ref="H342:H343"/>
    <mergeCell ref="D344:D345"/>
    <mergeCell ref="E344:E345"/>
    <mergeCell ref="F344:F345"/>
    <mergeCell ref="G344:G345"/>
    <mergeCell ref="H344:H345"/>
    <mergeCell ref="E336:E337"/>
    <mergeCell ref="F336:F337"/>
    <mergeCell ref="G336:G337"/>
    <mergeCell ref="H336:H337"/>
    <mergeCell ref="D228:D229"/>
    <mergeCell ref="E228:E229"/>
    <mergeCell ref="F228:F229"/>
    <mergeCell ref="G228:G229"/>
    <mergeCell ref="H228:H229"/>
    <mergeCell ref="D230:D231"/>
    <mergeCell ref="E230:E231"/>
    <mergeCell ref="F230:F231"/>
    <mergeCell ref="G230:G231"/>
    <mergeCell ref="H230:H231"/>
    <mergeCell ref="D232:D233"/>
    <mergeCell ref="E232:E233"/>
    <mergeCell ref="F232:F233"/>
    <mergeCell ref="G232:G233"/>
    <mergeCell ref="F326:F327"/>
    <mergeCell ref="G326:G327"/>
    <mergeCell ref="H326:H327"/>
    <mergeCell ref="G262:G263"/>
    <mergeCell ref="H262:H263"/>
    <mergeCell ref="H250:H251"/>
    <mergeCell ref="G256:G257"/>
    <mergeCell ref="H256:H257"/>
    <mergeCell ref="E248:E249"/>
    <mergeCell ref="F254:F255"/>
    <mergeCell ref="H287:H288"/>
    <mergeCell ref="D289:D290"/>
    <mergeCell ref="E289:E290"/>
    <mergeCell ref="H332:H333"/>
    <mergeCell ref="D185:D186"/>
    <mergeCell ref="E185:E186"/>
    <mergeCell ref="F185:F186"/>
    <mergeCell ref="G185:G186"/>
    <mergeCell ref="H185:H186"/>
    <mergeCell ref="G138:G139"/>
    <mergeCell ref="H138:H139"/>
    <mergeCell ref="D140:D141"/>
    <mergeCell ref="E140:E141"/>
    <mergeCell ref="F140:F141"/>
    <mergeCell ref="G140:G141"/>
    <mergeCell ref="H140:H141"/>
    <mergeCell ref="D142:D143"/>
    <mergeCell ref="E142:E143"/>
    <mergeCell ref="F142:F143"/>
    <mergeCell ref="G142:G143"/>
    <mergeCell ref="H142:H143"/>
    <mergeCell ref="D144:D145"/>
    <mergeCell ref="E144:E145"/>
    <mergeCell ref="F144:F145"/>
    <mergeCell ref="G144:G145"/>
    <mergeCell ref="H144:H145"/>
    <mergeCell ref="D153:D154"/>
    <mergeCell ref="E153:E154"/>
    <mergeCell ref="F153:F154"/>
    <mergeCell ref="F136:F137"/>
    <mergeCell ref="G136:G137"/>
    <mergeCell ref="H136:H137"/>
    <mergeCell ref="D97:D98"/>
    <mergeCell ref="E97:E98"/>
    <mergeCell ref="F97:F98"/>
    <mergeCell ref="G97:G98"/>
    <mergeCell ref="H97:H98"/>
    <mergeCell ref="D99:D100"/>
    <mergeCell ref="E99:E100"/>
    <mergeCell ref="F99:F100"/>
    <mergeCell ref="G99:G100"/>
    <mergeCell ref="H99:H100"/>
    <mergeCell ref="G110:G111"/>
    <mergeCell ref="H110:H111"/>
    <mergeCell ref="G120:G121"/>
    <mergeCell ref="H120:H121"/>
    <mergeCell ref="F46:F47"/>
    <mergeCell ref="G46:G47"/>
    <mergeCell ref="H46:H47"/>
    <mergeCell ref="D87:D88"/>
    <mergeCell ref="E87:E88"/>
    <mergeCell ref="F87:F88"/>
    <mergeCell ref="G87:G88"/>
    <mergeCell ref="H87:H88"/>
    <mergeCell ref="C544:C545"/>
    <mergeCell ref="F544:F545"/>
    <mergeCell ref="G544:G545"/>
    <mergeCell ref="I542:I543"/>
    <mergeCell ref="I544:I545"/>
    <mergeCell ref="H542:H543"/>
    <mergeCell ref="H544:H545"/>
    <mergeCell ref="F35:F36"/>
    <mergeCell ref="G35:G36"/>
    <mergeCell ref="H35:H36"/>
    <mergeCell ref="D37:D38"/>
    <mergeCell ref="E37:E38"/>
    <mergeCell ref="F37:F38"/>
    <mergeCell ref="G37:G38"/>
    <mergeCell ref="H37:H38"/>
    <mergeCell ref="D39:D40"/>
    <mergeCell ref="E39:E40"/>
    <mergeCell ref="F39:F40"/>
    <mergeCell ref="G39:G40"/>
    <mergeCell ref="H39:H40"/>
    <mergeCell ref="D41:D42"/>
    <mergeCell ref="E41:E42"/>
    <mergeCell ref="F41:F42"/>
    <mergeCell ref="E136:E137"/>
    <mergeCell ref="G41:G42"/>
    <mergeCell ref="H41:H42"/>
    <mergeCell ref="H538:H539"/>
    <mergeCell ref="I538:I539"/>
    <mergeCell ref="H528:H529"/>
    <mergeCell ref="I528:I529"/>
    <mergeCell ref="F491:F492"/>
    <mergeCell ref="G491:G492"/>
    <mergeCell ref="H491:H492"/>
    <mergeCell ref="J538:J539"/>
    <mergeCell ref="E532:E533"/>
    <mergeCell ref="F532:F533"/>
    <mergeCell ref="G532:G533"/>
    <mergeCell ref="H532:H533"/>
    <mergeCell ref="I532:I533"/>
    <mergeCell ref="J532:J533"/>
    <mergeCell ref="D534:D535"/>
    <mergeCell ref="F534:F535"/>
    <mergeCell ref="G534:G535"/>
    <mergeCell ref="H534:H535"/>
    <mergeCell ref="I534:I535"/>
    <mergeCell ref="J534:J535"/>
    <mergeCell ref="I491:I492"/>
    <mergeCell ref="J491:J492"/>
    <mergeCell ref="D491:D492"/>
    <mergeCell ref="E491:E492"/>
    <mergeCell ref="I487:I488"/>
    <mergeCell ref="J487:J488"/>
    <mergeCell ref="D489:D490"/>
    <mergeCell ref="E489:E490"/>
    <mergeCell ref="F489:F490"/>
    <mergeCell ref="G489:G490"/>
    <mergeCell ref="I540:I541"/>
    <mergeCell ref="J542:J543"/>
    <mergeCell ref="J528:J529"/>
    <mergeCell ref="D530:D531"/>
    <mergeCell ref="E530:E531"/>
    <mergeCell ref="F530:F531"/>
    <mergeCell ref="G530:G531"/>
    <mergeCell ref="H530:H531"/>
    <mergeCell ref="I530:I531"/>
    <mergeCell ref="J530:J531"/>
    <mergeCell ref="C526:C527"/>
    <mergeCell ref="C528:C529"/>
    <mergeCell ref="C530:C531"/>
    <mergeCell ref="C532:C533"/>
    <mergeCell ref="F536:F537"/>
    <mergeCell ref="G536:G537"/>
    <mergeCell ref="H536:H537"/>
    <mergeCell ref="I536:I537"/>
    <mergeCell ref="J536:J537"/>
    <mergeCell ref="C534:C535"/>
    <mergeCell ref="C536:C537"/>
    <mergeCell ref="E526:E527"/>
    <mergeCell ref="G526:G527"/>
    <mergeCell ref="H526:H527"/>
    <mergeCell ref="I526:I527"/>
    <mergeCell ref="J526:J527"/>
    <mergeCell ref="C495:C496"/>
    <mergeCell ref="D493:D494"/>
    <mergeCell ref="E493:E494"/>
    <mergeCell ref="F495:F496"/>
    <mergeCell ref="G495:G496"/>
    <mergeCell ref="H495:H496"/>
    <mergeCell ref="I495:I496"/>
    <mergeCell ref="J495:J496"/>
    <mergeCell ref="G520:G521"/>
    <mergeCell ref="H520:H521"/>
    <mergeCell ref="I520:I521"/>
    <mergeCell ref="C524:C525"/>
    <mergeCell ref="D524:D525"/>
    <mergeCell ref="E524:E525"/>
    <mergeCell ref="F524:F525"/>
    <mergeCell ref="H524:H525"/>
    <mergeCell ref="I524:I525"/>
    <mergeCell ref="J518:J519"/>
    <mergeCell ref="F501:F502"/>
    <mergeCell ref="G501:G502"/>
    <mergeCell ref="H501:H502"/>
    <mergeCell ref="H493:H494"/>
    <mergeCell ref="C497:C498"/>
    <mergeCell ref="C499:C500"/>
    <mergeCell ref="C501:C502"/>
    <mergeCell ref="C503:C504"/>
    <mergeCell ref="F509:F510"/>
    <mergeCell ref="G509:G510"/>
    <mergeCell ref="H509:H510"/>
    <mergeCell ref="E505:E506"/>
    <mergeCell ref="F505:F506"/>
    <mergeCell ref="G505:G506"/>
    <mergeCell ref="I489:I490"/>
    <mergeCell ref="J489:J490"/>
    <mergeCell ref="F483:F484"/>
    <mergeCell ref="G483:G484"/>
    <mergeCell ref="H483:H484"/>
    <mergeCell ref="I483:I484"/>
    <mergeCell ref="J483:J484"/>
    <mergeCell ref="D485:D486"/>
    <mergeCell ref="F485:F486"/>
    <mergeCell ref="G485:G486"/>
    <mergeCell ref="H485:H486"/>
    <mergeCell ref="I485:I486"/>
    <mergeCell ref="J485:J486"/>
    <mergeCell ref="E487:E488"/>
    <mergeCell ref="D487:D488"/>
    <mergeCell ref="E485:E486"/>
    <mergeCell ref="D438:D439"/>
    <mergeCell ref="E438:E439"/>
    <mergeCell ref="F438:F439"/>
    <mergeCell ref="G438:G439"/>
    <mergeCell ref="H438:H439"/>
    <mergeCell ref="I438:I439"/>
    <mergeCell ref="J438:J439"/>
    <mergeCell ref="D446:D447"/>
    <mergeCell ref="E446:E447"/>
    <mergeCell ref="F446:F447"/>
    <mergeCell ref="G446:G447"/>
    <mergeCell ref="H446:H447"/>
    <mergeCell ref="D448:D449"/>
    <mergeCell ref="E448:E449"/>
    <mergeCell ref="F448:F449"/>
    <mergeCell ref="G448:G449"/>
    <mergeCell ref="H448:H449"/>
    <mergeCell ref="H471:H472"/>
    <mergeCell ref="I473:I474"/>
    <mergeCell ref="J473:J474"/>
    <mergeCell ref="D458:D459"/>
    <mergeCell ref="E458:E459"/>
    <mergeCell ref="F458:F459"/>
    <mergeCell ref="G458:G459"/>
    <mergeCell ref="H458:H459"/>
    <mergeCell ref="G450:G451"/>
    <mergeCell ref="F479:F480"/>
    <mergeCell ref="G479:G480"/>
    <mergeCell ref="H479:H480"/>
    <mergeCell ref="I479:I480"/>
    <mergeCell ref="J479:J480"/>
    <mergeCell ref="D481:D482"/>
    <mergeCell ref="E481:E482"/>
    <mergeCell ref="F481:F482"/>
    <mergeCell ref="G481:G482"/>
    <mergeCell ref="H481:H482"/>
    <mergeCell ref="I481:I482"/>
    <mergeCell ref="J481:J482"/>
    <mergeCell ref="D450:D451"/>
    <mergeCell ref="E450:E451"/>
    <mergeCell ref="F450:F451"/>
    <mergeCell ref="F452:F453"/>
    <mergeCell ref="G452:G453"/>
    <mergeCell ref="H452:H453"/>
    <mergeCell ref="D454:D455"/>
    <mergeCell ref="E454:E455"/>
    <mergeCell ref="F454:F455"/>
    <mergeCell ref="G454:G455"/>
    <mergeCell ref="H454:H455"/>
    <mergeCell ref="D426:D427"/>
    <mergeCell ref="E426:E427"/>
    <mergeCell ref="F426:F427"/>
    <mergeCell ref="G426:G427"/>
    <mergeCell ref="H426:H427"/>
    <mergeCell ref="I426:I427"/>
    <mergeCell ref="J426:J427"/>
    <mergeCell ref="D428:D429"/>
    <mergeCell ref="E428:E429"/>
    <mergeCell ref="F428:F429"/>
    <mergeCell ref="G428:G429"/>
    <mergeCell ref="H428:H429"/>
    <mergeCell ref="I428:I429"/>
    <mergeCell ref="J428:J429"/>
    <mergeCell ref="G477:G478"/>
    <mergeCell ref="H477:H478"/>
    <mergeCell ref="I477:I478"/>
    <mergeCell ref="J477:J478"/>
    <mergeCell ref="D434:D435"/>
    <mergeCell ref="E434:E435"/>
    <mergeCell ref="F434:F435"/>
    <mergeCell ref="G434:G435"/>
    <mergeCell ref="H434:H435"/>
    <mergeCell ref="I434:I435"/>
    <mergeCell ref="J434:J435"/>
    <mergeCell ref="D436:D437"/>
    <mergeCell ref="E436:E437"/>
    <mergeCell ref="F436:F437"/>
    <mergeCell ref="G436:G437"/>
    <mergeCell ref="H436:H437"/>
    <mergeCell ref="I436:I437"/>
    <mergeCell ref="C418:C419"/>
    <mergeCell ref="C420:C421"/>
    <mergeCell ref="D418:D419"/>
    <mergeCell ref="E418:E419"/>
    <mergeCell ref="F418:F419"/>
    <mergeCell ref="G418:G419"/>
    <mergeCell ref="H418:H419"/>
    <mergeCell ref="I418:I419"/>
    <mergeCell ref="J418:J419"/>
    <mergeCell ref="D420:D421"/>
    <mergeCell ref="E420:E421"/>
    <mergeCell ref="F420:F421"/>
    <mergeCell ref="G420:G421"/>
    <mergeCell ref="H420:H421"/>
    <mergeCell ref="I420:I421"/>
    <mergeCell ref="J420:J421"/>
    <mergeCell ref="F400:F401"/>
    <mergeCell ref="D400:D401"/>
    <mergeCell ref="F416:F417"/>
    <mergeCell ref="J414:J415"/>
    <mergeCell ref="C412:C413"/>
    <mergeCell ref="D412:D413"/>
    <mergeCell ref="E412:E413"/>
    <mergeCell ref="F412:F413"/>
    <mergeCell ref="G412:G413"/>
    <mergeCell ref="H412:H413"/>
    <mergeCell ref="C410:C411"/>
    <mergeCell ref="D410:D411"/>
    <mergeCell ref="E410:E411"/>
    <mergeCell ref="C408:C409"/>
    <mergeCell ref="D406:D407"/>
    <mergeCell ref="C438:C439"/>
    <mergeCell ref="G400:G401"/>
    <mergeCell ref="H400:H401"/>
    <mergeCell ref="I400:I401"/>
    <mergeCell ref="J400:J401"/>
    <mergeCell ref="D422:D423"/>
    <mergeCell ref="E422:E423"/>
    <mergeCell ref="F422:F423"/>
    <mergeCell ref="G422:G423"/>
    <mergeCell ref="H422:H423"/>
    <mergeCell ref="I422:I423"/>
    <mergeCell ref="J422:J423"/>
    <mergeCell ref="D424:D425"/>
    <mergeCell ref="F424:F425"/>
    <mergeCell ref="G424:G425"/>
    <mergeCell ref="H424:H425"/>
    <mergeCell ref="I424:I425"/>
    <mergeCell ref="J424:J425"/>
    <mergeCell ref="C422:C423"/>
    <mergeCell ref="C424:C425"/>
    <mergeCell ref="H430:H431"/>
    <mergeCell ref="I430:I431"/>
    <mergeCell ref="J430:J431"/>
    <mergeCell ref="C430:C431"/>
    <mergeCell ref="D432:D433"/>
    <mergeCell ref="E432:E433"/>
    <mergeCell ref="F432:F433"/>
    <mergeCell ref="G432:G433"/>
    <mergeCell ref="H432:H433"/>
    <mergeCell ref="I432:I433"/>
    <mergeCell ref="J436:J437"/>
    <mergeCell ref="C406:C407"/>
    <mergeCell ref="C320:C321"/>
    <mergeCell ref="C322:C323"/>
    <mergeCell ref="C324:C325"/>
    <mergeCell ref="C326:C327"/>
    <mergeCell ref="C328:C329"/>
    <mergeCell ref="C334:C335"/>
    <mergeCell ref="C366:C367"/>
    <mergeCell ref="C368:C369"/>
    <mergeCell ref="C370:C371"/>
    <mergeCell ref="D328:D329"/>
    <mergeCell ref="E328:E329"/>
    <mergeCell ref="F328:F329"/>
    <mergeCell ref="G328:G329"/>
    <mergeCell ref="H328:H329"/>
    <mergeCell ref="I328:I329"/>
    <mergeCell ref="J328:J329"/>
    <mergeCell ref="D334:D335"/>
    <mergeCell ref="E334:E335"/>
    <mergeCell ref="F334:F335"/>
    <mergeCell ref="G334:G335"/>
    <mergeCell ref="H334:H335"/>
    <mergeCell ref="I334:I335"/>
    <mergeCell ref="J334:J335"/>
    <mergeCell ref="D324:D325"/>
    <mergeCell ref="E324:E325"/>
    <mergeCell ref="F324:F325"/>
    <mergeCell ref="G324:G325"/>
    <mergeCell ref="H324:H325"/>
    <mergeCell ref="I324:I325"/>
    <mergeCell ref="J324:J325"/>
    <mergeCell ref="D326:D327"/>
    <mergeCell ref="D336:D337"/>
    <mergeCell ref="E326:E327"/>
    <mergeCell ref="I326:I327"/>
    <mergeCell ref="J326:J327"/>
    <mergeCell ref="D320:D321"/>
    <mergeCell ref="E320:E321"/>
    <mergeCell ref="F320:F321"/>
    <mergeCell ref="G320:G321"/>
    <mergeCell ref="H320:H321"/>
    <mergeCell ref="I320:I321"/>
    <mergeCell ref="J320:J321"/>
    <mergeCell ref="D322:D323"/>
    <mergeCell ref="F322:F323"/>
    <mergeCell ref="G322:G323"/>
    <mergeCell ref="H322:H323"/>
    <mergeCell ref="I322:I323"/>
    <mergeCell ref="J322:J323"/>
    <mergeCell ref="D318:D319"/>
    <mergeCell ref="E318:E319"/>
    <mergeCell ref="F318:F319"/>
    <mergeCell ref="G318:G319"/>
    <mergeCell ref="H318:H319"/>
    <mergeCell ref="I318:I319"/>
    <mergeCell ref="J318:J319"/>
    <mergeCell ref="E322:E323"/>
    <mergeCell ref="G289:G290"/>
    <mergeCell ref="H289:H290"/>
    <mergeCell ref="D291:D292"/>
    <mergeCell ref="E291:E292"/>
    <mergeCell ref="F291:F292"/>
    <mergeCell ref="G291:G292"/>
    <mergeCell ref="H291:H292"/>
    <mergeCell ref="D293:D294"/>
    <mergeCell ref="C271:C272"/>
    <mergeCell ref="F269:F270"/>
    <mergeCell ref="G269:G270"/>
    <mergeCell ref="H269:H270"/>
    <mergeCell ref="I269:I270"/>
    <mergeCell ref="J269:J270"/>
    <mergeCell ref="D271:D272"/>
    <mergeCell ref="E271:E272"/>
    <mergeCell ref="F271:F272"/>
    <mergeCell ref="G271:G272"/>
    <mergeCell ref="H271:H272"/>
    <mergeCell ref="I271:I272"/>
    <mergeCell ref="J271:J272"/>
    <mergeCell ref="I289:I290"/>
    <mergeCell ref="J289:J290"/>
    <mergeCell ref="I291:I292"/>
    <mergeCell ref="J291:J292"/>
    <mergeCell ref="C289:C290"/>
    <mergeCell ref="C291:C292"/>
    <mergeCell ref="C293:C294"/>
    <mergeCell ref="I293:I294"/>
    <mergeCell ref="J293:J294"/>
    <mergeCell ref="J281:J282"/>
    <mergeCell ref="I283:I284"/>
    <mergeCell ref="J254:J255"/>
    <mergeCell ref="I254:I255"/>
    <mergeCell ref="F265:F266"/>
    <mergeCell ref="G265:G266"/>
    <mergeCell ref="H265:H266"/>
    <mergeCell ref="I265:I266"/>
    <mergeCell ref="J265:J266"/>
    <mergeCell ref="D267:D268"/>
    <mergeCell ref="E267:E268"/>
    <mergeCell ref="F267:F268"/>
    <mergeCell ref="G267:G268"/>
    <mergeCell ref="H267:H268"/>
    <mergeCell ref="I267:I268"/>
    <mergeCell ref="J267:J268"/>
    <mergeCell ref="I262:I263"/>
    <mergeCell ref="J262:J263"/>
    <mergeCell ref="D262:D263"/>
    <mergeCell ref="D258:D259"/>
    <mergeCell ref="E258:E259"/>
    <mergeCell ref="F258:F259"/>
    <mergeCell ref="G258:G259"/>
    <mergeCell ref="H258:H259"/>
    <mergeCell ref="I258:I259"/>
    <mergeCell ref="J258:J259"/>
    <mergeCell ref="D260:D261"/>
    <mergeCell ref="E260:E261"/>
    <mergeCell ref="F260:F261"/>
    <mergeCell ref="G260:G261"/>
    <mergeCell ref="H260:H261"/>
    <mergeCell ref="I260:I261"/>
    <mergeCell ref="J260:J261"/>
    <mergeCell ref="C354:C355"/>
    <mergeCell ref="D354:D355"/>
    <mergeCell ref="I256:I257"/>
    <mergeCell ref="J256:J257"/>
    <mergeCell ref="J248:J249"/>
    <mergeCell ref="F246:F247"/>
    <mergeCell ref="G246:G247"/>
    <mergeCell ref="H246:H247"/>
    <mergeCell ref="I246:I247"/>
    <mergeCell ref="I250:I251"/>
    <mergeCell ref="J246:J247"/>
    <mergeCell ref="D250:D251"/>
    <mergeCell ref="E250:E251"/>
    <mergeCell ref="D248:D249"/>
    <mergeCell ref="F217:F218"/>
    <mergeCell ref="G217:G218"/>
    <mergeCell ref="H217:H218"/>
    <mergeCell ref="I217:I218"/>
    <mergeCell ref="J217:J218"/>
    <mergeCell ref="E256:E257"/>
    <mergeCell ref="F256:F257"/>
    <mergeCell ref="I252:I253"/>
    <mergeCell ref="J252:J253"/>
    <mergeCell ref="F250:F251"/>
    <mergeCell ref="G250:G251"/>
    <mergeCell ref="H254:H255"/>
    <mergeCell ref="G254:G255"/>
    <mergeCell ref="J250:J251"/>
    <mergeCell ref="I248:I249"/>
    <mergeCell ref="H248:H249"/>
    <mergeCell ref="G354:G355"/>
    <mergeCell ref="H354:H355"/>
    <mergeCell ref="I380:I381"/>
    <mergeCell ref="J380:J381"/>
    <mergeCell ref="F374:F375"/>
    <mergeCell ref="G374:G375"/>
    <mergeCell ref="I465:I466"/>
    <mergeCell ref="I471:I472"/>
    <mergeCell ref="J471:J472"/>
    <mergeCell ref="F471:F472"/>
    <mergeCell ref="E575:E576"/>
    <mergeCell ref="E364:E365"/>
    <mergeCell ref="F364:F365"/>
    <mergeCell ref="G364:G365"/>
    <mergeCell ref="H364:H365"/>
    <mergeCell ref="I364:I365"/>
    <mergeCell ref="J364:J365"/>
    <mergeCell ref="E416:E417"/>
    <mergeCell ref="E475:E476"/>
    <mergeCell ref="F475:F476"/>
    <mergeCell ref="G475:G476"/>
    <mergeCell ref="H475:H476"/>
    <mergeCell ref="I475:I476"/>
    <mergeCell ref="J475:J476"/>
    <mergeCell ref="F465:F466"/>
    <mergeCell ref="G465:G466"/>
    <mergeCell ref="H465:H466"/>
    <mergeCell ref="F473:F474"/>
    <mergeCell ref="J410:J411"/>
    <mergeCell ref="G473:G474"/>
    <mergeCell ref="H473:H474"/>
    <mergeCell ref="F467:F468"/>
    <mergeCell ref="I469:I470"/>
    <mergeCell ref="I378:I379"/>
    <mergeCell ref="I314:I315"/>
    <mergeCell ref="J314:J315"/>
    <mergeCell ref="F306:F307"/>
    <mergeCell ref="G306:G307"/>
    <mergeCell ref="H306:H307"/>
    <mergeCell ref="I306:I307"/>
    <mergeCell ref="F308:F309"/>
    <mergeCell ref="J306:J307"/>
    <mergeCell ref="G308:G309"/>
    <mergeCell ref="H308:H309"/>
    <mergeCell ref="I308:I309"/>
    <mergeCell ref="J308:J309"/>
    <mergeCell ref="J310:J311"/>
    <mergeCell ref="F312:F313"/>
    <mergeCell ref="G312:G313"/>
    <mergeCell ref="G310:G311"/>
    <mergeCell ref="H310:H311"/>
    <mergeCell ref="I310:I311"/>
    <mergeCell ref="I312:I313"/>
    <mergeCell ref="J312:J313"/>
    <mergeCell ref="B2:B50"/>
    <mergeCell ref="C2:C3"/>
    <mergeCell ref="D2:D3"/>
    <mergeCell ref="E2:E3"/>
    <mergeCell ref="C6:C7"/>
    <mergeCell ref="D6:D7"/>
    <mergeCell ref="E6:E7"/>
    <mergeCell ref="C10:C11"/>
    <mergeCell ref="D10:D11"/>
    <mergeCell ref="E10:E11"/>
    <mergeCell ref="C4:C5"/>
    <mergeCell ref="D4:D5"/>
    <mergeCell ref="E4:E5"/>
    <mergeCell ref="C12:C13"/>
    <mergeCell ref="D12:D13"/>
    <mergeCell ref="E12:E13"/>
    <mergeCell ref="C8:C9"/>
    <mergeCell ref="D8:D9"/>
    <mergeCell ref="E8:E9"/>
    <mergeCell ref="D35:D36"/>
    <mergeCell ref="E35:E36"/>
    <mergeCell ref="C37:C38"/>
    <mergeCell ref="C39:C40"/>
    <mergeCell ref="C46:C47"/>
    <mergeCell ref="C41:C42"/>
    <mergeCell ref="C44:C45"/>
    <mergeCell ref="C35:C36"/>
    <mergeCell ref="E46:E47"/>
    <mergeCell ref="H6:H7"/>
    <mergeCell ref="I6:I7"/>
    <mergeCell ref="F8:F9"/>
    <mergeCell ref="H10:H11"/>
    <mergeCell ref="G4:G5"/>
    <mergeCell ref="J2:J3"/>
    <mergeCell ref="J6:J7"/>
    <mergeCell ref="H8:H9"/>
    <mergeCell ref="I8:I9"/>
    <mergeCell ref="J8:J9"/>
    <mergeCell ref="H4:H5"/>
    <mergeCell ref="I4:I5"/>
    <mergeCell ref="J4:J5"/>
    <mergeCell ref="H2:H3"/>
    <mergeCell ref="I2:I3"/>
    <mergeCell ref="G2:G3"/>
    <mergeCell ref="G6:G7"/>
    <mergeCell ref="G10:G11"/>
    <mergeCell ref="F10:F11"/>
    <mergeCell ref="F6:F7"/>
    <mergeCell ref="F2:F3"/>
    <mergeCell ref="G8:G9"/>
    <mergeCell ref="F4:F5"/>
    <mergeCell ref="F12:F13"/>
    <mergeCell ref="H12:H13"/>
    <mergeCell ref="I12:I13"/>
    <mergeCell ref="G12:G13"/>
    <mergeCell ref="I10:I11"/>
    <mergeCell ref="J12:J13"/>
    <mergeCell ref="C14:C15"/>
    <mergeCell ref="D14:D15"/>
    <mergeCell ref="E14:E15"/>
    <mergeCell ref="F14:F15"/>
    <mergeCell ref="G14:G15"/>
    <mergeCell ref="H14:H15"/>
    <mergeCell ref="I14:I15"/>
    <mergeCell ref="J14:J15"/>
    <mergeCell ref="J10:J11"/>
    <mergeCell ref="B53:B106"/>
    <mergeCell ref="C53:C54"/>
    <mergeCell ref="D53:D54"/>
    <mergeCell ref="E53:E54"/>
    <mergeCell ref="C57:C58"/>
    <mergeCell ref="D57:D58"/>
    <mergeCell ref="E57:E58"/>
    <mergeCell ref="C61:C62"/>
    <mergeCell ref="D61:D62"/>
    <mergeCell ref="E61:E62"/>
    <mergeCell ref="C59:C60"/>
    <mergeCell ref="D59:D60"/>
    <mergeCell ref="E59:E60"/>
    <mergeCell ref="J53:J54"/>
    <mergeCell ref="G55:G56"/>
    <mergeCell ref="H55:H56"/>
    <mergeCell ref="I55:I56"/>
    <mergeCell ref="J55:J56"/>
    <mergeCell ref="J57:J58"/>
    <mergeCell ref="J59:J60"/>
    <mergeCell ref="C55:C56"/>
    <mergeCell ref="D55:D56"/>
    <mergeCell ref="E55:E56"/>
    <mergeCell ref="F55:F56"/>
    <mergeCell ref="I57:I58"/>
    <mergeCell ref="F57:F58"/>
    <mergeCell ref="G59:G60"/>
    <mergeCell ref="H59:H60"/>
    <mergeCell ref="I61:I62"/>
    <mergeCell ref="F59:F60"/>
    <mergeCell ref="F53:F54"/>
    <mergeCell ref="G53:G54"/>
    <mergeCell ref="H53:H54"/>
    <mergeCell ref="I53:I54"/>
    <mergeCell ref="I110:I111"/>
    <mergeCell ref="G57:G58"/>
    <mergeCell ref="H57:H58"/>
    <mergeCell ref="F61:F62"/>
    <mergeCell ref="G61:G62"/>
    <mergeCell ref="H61:H62"/>
    <mergeCell ref="H118:H119"/>
    <mergeCell ref="I118:I119"/>
    <mergeCell ref="J61:J62"/>
    <mergeCell ref="I59:I60"/>
    <mergeCell ref="J110:J111"/>
    <mergeCell ref="F112:F113"/>
    <mergeCell ref="G112:G113"/>
    <mergeCell ref="H112:H113"/>
    <mergeCell ref="I112:I113"/>
    <mergeCell ref="J112:J113"/>
    <mergeCell ref="F110:F111"/>
    <mergeCell ref="J116:J117"/>
    <mergeCell ref="F114:F115"/>
    <mergeCell ref="G114:G115"/>
    <mergeCell ref="H114:H115"/>
    <mergeCell ref="I114:I115"/>
    <mergeCell ref="J114:J115"/>
    <mergeCell ref="F116:F117"/>
    <mergeCell ref="G116:G117"/>
    <mergeCell ref="H116:H117"/>
    <mergeCell ref="I116:I117"/>
    <mergeCell ref="J118:J119"/>
    <mergeCell ref="C110:C111"/>
    <mergeCell ref="D110:D111"/>
    <mergeCell ref="E110:E111"/>
    <mergeCell ref="C114:C115"/>
    <mergeCell ref="D114:D115"/>
    <mergeCell ref="E114:E115"/>
    <mergeCell ref="C116:C117"/>
    <mergeCell ref="D116:D117"/>
    <mergeCell ref="E116:E117"/>
    <mergeCell ref="C118:C119"/>
    <mergeCell ref="D118:D119"/>
    <mergeCell ref="E118:E119"/>
    <mergeCell ref="C112:C113"/>
    <mergeCell ref="D112:D113"/>
    <mergeCell ref="E112:E113"/>
    <mergeCell ref="C120:C121"/>
    <mergeCell ref="D120:D121"/>
    <mergeCell ref="E120:E121"/>
    <mergeCell ref="I120:I121"/>
    <mergeCell ref="J120:J121"/>
    <mergeCell ref="F118:F119"/>
    <mergeCell ref="G118:G119"/>
    <mergeCell ref="B151:B188"/>
    <mergeCell ref="C151:C152"/>
    <mergeCell ref="D151:D152"/>
    <mergeCell ref="E151:E152"/>
    <mergeCell ref="C155:C156"/>
    <mergeCell ref="D155:D156"/>
    <mergeCell ref="E155:E156"/>
    <mergeCell ref="C159:C160"/>
    <mergeCell ref="D159:D160"/>
    <mergeCell ref="E159:E160"/>
    <mergeCell ref="J151:J152"/>
    <mergeCell ref="G153:G154"/>
    <mergeCell ref="H153:H154"/>
    <mergeCell ref="I153:I154"/>
    <mergeCell ref="J153:J154"/>
    <mergeCell ref="J155:J156"/>
    <mergeCell ref="I157:I158"/>
    <mergeCell ref="C157:C158"/>
    <mergeCell ref="D157:D158"/>
    <mergeCell ref="E157:E158"/>
    <mergeCell ref="F157:F158"/>
    <mergeCell ref="F155:F156"/>
    <mergeCell ref="F151:F152"/>
    <mergeCell ref="G151:G152"/>
    <mergeCell ref="H151:H152"/>
    <mergeCell ref="B110:B148"/>
    <mergeCell ref="I151:I152"/>
    <mergeCell ref="C153:C154"/>
    <mergeCell ref="B191:B216"/>
    <mergeCell ref="C191:C192"/>
    <mergeCell ref="D191:D192"/>
    <mergeCell ref="E191:E192"/>
    <mergeCell ref="C195:C196"/>
    <mergeCell ref="D195:D196"/>
    <mergeCell ref="E195:E196"/>
    <mergeCell ref="D199:D200"/>
    <mergeCell ref="E197:E198"/>
    <mergeCell ref="E199:E200"/>
    <mergeCell ref="C207:C208"/>
    <mergeCell ref="C209:C210"/>
    <mergeCell ref="C211:C212"/>
    <mergeCell ref="C213:C214"/>
    <mergeCell ref="C215:C216"/>
    <mergeCell ref="E205:E206"/>
    <mergeCell ref="F120:F121"/>
    <mergeCell ref="C205:C206"/>
    <mergeCell ref="D201:D202"/>
    <mergeCell ref="D203:D204"/>
    <mergeCell ref="D197:D198"/>
    <mergeCell ref="F195:F196"/>
    <mergeCell ref="F197:F198"/>
    <mergeCell ref="C201:C202"/>
    <mergeCell ref="C203:C204"/>
    <mergeCell ref="D205:D206"/>
    <mergeCell ref="F205:F206"/>
    <mergeCell ref="D138:D139"/>
    <mergeCell ref="E138:E139"/>
    <mergeCell ref="F138:F139"/>
    <mergeCell ref="D173:D174"/>
    <mergeCell ref="E173:E174"/>
    <mergeCell ref="I155:I156"/>
    <mergeCell ref="F159:F160"/>
    <mergeCell ref="G159:G160"/>
    <mergeCell ref="H159:H160"/>
    <mergeCell ref="G157:G158"/>
    <mergeCell ref="H157:H158"/>
    <mergeCell ref="G155:G156"/>
    <mergeCell ref="H155:H156"/>
    <mergeCell ref="I159:I160"/>
    <mergeCell ref="J159:J160"/>
    <mergeCell ref="J157:J158"/>
    <mergeCell ref="C193:C194"/>
    <mergeCell ref="D193:D194"/>
    <mergeCell ref="E193:E194"/>
    <mergeCell ref="F193:F194"/>
    <mergeCell ref="F173:F174"/>
    <mergeCell ref="G173:G174"/>
    <mergeCell ref="H173:H174"/>
    <mergeCell ref="D175:D176"/>
    <mergeCell ref="E175:E176"/>
    <mergeCell ref="F175:F176"/>
    <mergeCell ref="G175:G176"/>
    <mergeCell ref="H175:H176"/>
    <mergeCell ref="D177:D178"/>
    <mergeCell ref="E177:E178"/>
    <mergeCell ref="F177:F178"/>
    <mergeCell ref="G177:G178"/>
    <mergeCell ref="H177:H178"/>
    <mergeCell ref="D179:D180"/>
    <mergeCell ref="F183:F184"/>
    <mergeCell ref="G183:G184"/>
    <mergeCell ref="H183:H184"/>
    <mergeCell ref="G197:G198"/>
    <mergeCell ref="H197:H198"/>
    <mergeCell ref="J191:J192"/>
    <mergeCell ref="G193:G194"/>
    <mergeCell ref="H193:H194"/>
    <mergeCell ref="I193:I194"/>
    <mergeCell ref="J193:J194"/>
    <mergeCell ref="I191:I192"/>
    <mergeCell ref="H191:H192"/>
    <mergeCell ref="F191:F192"/>
    <mergeCell ref="G191:G192"/>
    <mergeCell ref="I195:I196"/>
    <mergeCell ref="J195:J196"/>
    <mergeCell ref="G195:G196"/>
    <mergeCell ref="H195:H196"/>
    <mergeCell ref="C197:C198"/>
    <mergeCell ref="C199:C200"/>
    <mergeCell ref="J197:J198"/>
    <mergeCell ref="I197:I198"/>
    <mergeCell ref="I199:I200"/>
    <mergeCell ref="J199:J200"/>
    <mergeCell ref="F199:F200"/>
    <mergeCell ref="G199:G200"/>
    <mergeCell ref="H199:H200"/>
    <mergeCell ref="C252:C253"/>
    <mergeCell ref="D252:D253"/>
    <mergeCell ref="D254:D255"/>
    <mergeCell ref="C254:C255"/>
    <mergeCell ref="C256:C257"/>
    <mergeCell ref="D256:D257"/>
    <mergeCell ref="E262:E263"/>
    <mergeCell ref="D265:D266"/>
    <mergeCell ref="D269:D270"/>
    <mergeCell ref="E269:E270"/>
    <mergeCell ref="C258:C259"/>
    <mergeCell ref="C260:C261"/>
    <mergeCell ref="D209:D210"/>
    <mergeCell ref="D213:D214"/>
    <mergeCell ref="E213:E214"/>
    <mergeCell ref="C217:C218"/>
    <mergeCell ref="D217:D218"/>
    <mergeCell ref="E217:E218"/>
    <mergeCell ref="E254:E255"/>
    <mergeCell ref="E252:E253"/>
    <mergeCell ref="C262:C263"/>
    <mergeCell ref="C265:C266"/>
    <mergeCell ref="C267:C268"/>
    <mergeCell ref="C269:C270"/>
    <mergeCell ref="D246:D247"/>
    <mergeCell ref="E246:E247"/>
    <mergeCell ref="C250:C251"/>
    <mergeCell ref="C228:C229"/>
    <mergeCell ref="C230:C231"/>
    <mergeCell ref="C232:C233"/>
    <mergeCell ref="C234:C235"/>
    <mergeCell ref="C236:C237"/>
    <mergeCell ref="C306:C307"/>
    <mergeCell ref="D306:D307"/>
    <mergeCell ref="E306:E307"/>
    <mergeCell ref="C310:C311"/>
    <mergeCell ref="D310:D311"/>
    <mergeCell ref="E310:E311"/>
    <mergeCell ref="C308:C309"/>
    <mergeCell ref="D308:D309"/>
    <mergeCell ref="E308:E309"/>
    <mergeCell ref="E316:E317"/>
    <mergeCell ref="C312:C313"/>
    <mergeCell ref="D312:D313"/>
    <mergeCell ref="E312:E313"/>
    <mergeCell ref="D314:D315"/>
    <mergeCell ref="C314:C315"/>
    <mergeCell ref="D316:D317"/>
    <mergeCell ref="H312:H313"/>
    <mergeCell ref="F310:F311"/>
    <mergeCell ref="E314:E315"/>
    <mergeCell ref="F314:F315"/>
    <mergeCell ref="G314:G315"/>
    <mergeCell ref="H314:H315"/>
    <mergeCell ref="C316:C317"/>
    <mergeCell ref="F316:F317"/>
    <mergeCell ref="G316:G317"/>
    <mergeCell ref="H316:H317"/>
    <mergeCell ref="C362:C363"/>
    <mergeCell ref="C364:C365"/>
    <mergeCell ref="C372:C373"/>
    <mergeCell ref="C374:C375"/>
    <mergeCell ref="C376:C377"/>
    <mergeCell ref="C378:C379"/>
    <mergeCell ref="J358:J359"/>
    <mergeCell ref="C360:C361"/>
    <mergeCell ref="D360:D361"/>
    <mergeCell ref="E360:E361"/>
    <mergeCell ref="F360:F361"/>
    <mergeCell ref="G360:G361"/>
    <mergeCell ref="H360:H361"/>
    <mergeCell ref="J378:J379"/>
    <mergeCell ref="H366:H367"/>
    <mergeCell ref="I366:I367"/>
    <mergeCell ref="J366:J367"/>
    <mergeCell ref="D368:D369"/>
    <mergeCell ref="E368:E369"/>
    <mergeCell ref="F368:F369"/>
    <mergeCell ref="G368:G369"/>
    <mergeCell ref="H368:H369"/>
    <mergeCell ref="I368:I369"/>
    <mergeCell ref="D376:D377"/>
    <mergeCell ref="E376:E377"/>
    <mergeCell ref="H378:H379"/>
    <mergeCell ref="J368:J369"/>
    <mergeCell ref="D378:D379"/>
    <mergeCell ref="E378:E379"/>
    <mergeCell ref="F378:F379"/>
    <mergeCell ref="G378:G379"/>
    <mergeCell ref="D374:D375"/>
    <mergeCell ref="C318:C319"/>
    <mergeCell ref="H362:H363"/>
    <mergeCell ref="I362:I363"/>
    <mergeCell ref="J362:J363"/>
    <mergeCell ref="F366:F367"/>
    <mergeCell ref="D414:D415"/>
    <mergeCell ref="E414:E415"/>
    <mergeCell ref="E400:E401"/>
    <mergeCell ref="E370:E371"/>
    <mergeCell ref="F370:F371"/>
    <mergeCell ref="G370:G371"/>
    <mergeCell ref="H370:H371"/>
    <mergeCell ref="I370:I371"/>
    <mergeCell ref="J370:J371"/>
    <mergeCell ref="D372:D373"/>
    <mergeCell ref="F372:F373"/>
    <mergeCell ref="G372:G373"/>
    <mergeCell ref="H372:H373"/>
    <mergeCell ref="I372:I373"/>
    <mergeCell ref="J372:J373"/>
    <mergeCell ref="G366:G367"/>
    <mergeCell ref="D382:D383"/>
    <mergeCell ref="E382:E383"/>
    <mergeCell ref="F382:F383"/>
    <mergeCell ref="G382:G383"/>
    <mergeCell ref="H382:H383"/>
    <mergeCell ref="D386:D387"/>
    <mergeCell ref="E386:E387"/>
    <mergeCell ref="C358:C359"/>
    <mergeCell ref="D358:D359"/>
    <mergeCell ref="E358:E359"/>
    <mergeCell ref="C356:C357"/>
    <mergeCell ref="E406:E407"/>
    <mergeCell ref="J406:J407"/>
    <mergeCell ref="C382:C383"/>
    <mergeCell ref="C386:C387"/>
    <mergeCell ref="F386:F387"/>
    <mergeCell ref="G386:G387"/>
    <mergeCell ref="H390:H391"/>
    <mergeCell ref="H408:H409"/>
    <mergeCell ref="I408:I409"/>
    <mergeCell ref="J408:J409"/>
    <mergeCell ref="F406:F407"/>
    <mergeCell ref="J412:J413"/>
    <mergeCell ref="F410:F411"/>
    <mergeCell ref="G410:G411"/>
    <mergeCell ref="H410:H411"/>
    <mergeCell ref="I410:I411"/>
    <mergeCell ref="G406:G407"/>
    <mergeCell ref="H406:H407"/>
    <mergeCell ref="I406:I407"/>
    <mergeCell ref="D408:D409"/>
    <mergeCell ref="D398:D399"/>
    <mergeCell ref="E398:E399"/>
    <mergeCell ref="F398:F399"/>
    <mergeCell ref="G398:G399"/>
    <mergeCell ref="H398:H399"/>
    <mergeCell ref="D394:D395"/>
    <mergeCell ref="E394:E395"/>
    <mergeCell ref="H388:H389"/>
    <mergeCell ref="D390:D391"/>
    <mergeCell ref="E390:E391"/>
    <mergeCell ref="H414:H415"/>
    <mergeCell ref="I414:I415"/>
    <mergeCell ref="G416:G417"/>
    <mergeCell ref="H416:H417"/>
    <mergeCell ref="I416:I417"/>
    <mergeCell ref="J416:J417"/>
    <mergeCell ref="F414:F415"/>
    <mergeCell ref="G414:G415"/>
    <mergeCell ref="I412:I413"/>
    <mergeCell ref="C465:C466"/>
    <mergeCell ref="D465:D466"/>
    <mergeCell ref="E465:E466"/>
    <mergeCell ref="C469:C470"/>
    <mergeCell ref="D469:D470"/>
    <mergeCell ref="E469:E470"/>
    <mergeCell ref="C473:C474"/>
    <mergeCell ref="D473:D474"/>
    <mergeCell ref="E473:E474"/>
    <mergeCell ref="C416:C417"/>
    <mergeCell ref="D416:D417"/>
    <mergeCell ref="C432:C433"/>
    <mergeCell ref="C434:C435"/>
    <mergeCell ref="J467:J468"/>
    <mergeCell ref="J469:J470"/>
    <mergeCell ref="G469:G470"/>
    <mergeCell ref="F469:F470"/>
    <mergeCell ref="J465:J466"/>
    <mergeCell ref="G467:G468"/>
    <mergeCell ref="H467:H468"/>
    <mergeCell ref="I467:I468"/>
    <mergeCell ref="J432:J433"/>
    <mergeCell ref="C436:C437"/>
    <mergeCell ref="C479:C480"/>
    <mergeCell ref="C481:C482"/>
    <mergeCell ref="C483:C484"/>
    <mergeCell ref="C485:C486"/>
    <mergeCell ref="C487:C488"/>
    <mergeCell ref="C489:C490"/>
    <mergeCell ref="D483:D484"/>
    <mergeCell ref="C467:C468"/>
    <mergeCell ref="D467:D468"/>
    <mergeCell ref="E467:E468"/>
    <mergeCell ref="C471:C472"/>
    <mergeCell ref="D471:D472"/>
    <mergeCell ref="E471:E472"/>
    <mergeCell ref="C475:C476"/>
    <mergeCell ref="C477:C478"/>
    <mergeCell ref="D475:D476"/>
    <mergeCell ref="D477:D478"/>
    <mergeCell ref="E477:E478"/>
    <mergeCell ref="B465:B513"/>
    <mergeCell ref="H516:H517"/>
    <mergeCell ref="I516:I517"/>
    <mergeCell ref="J516:J517"/>
    <mergeCell ref="C518:C519"/>
    <mergeCell ref="D518:D519"/>
    <mergeCell ref="E518:E519"/>
    <mergeCell ref="F518:F519"/>
    <mergeCell ref="G518:G519"/>
    <mergeCell ref="H518:H519"/>
    <mergeCell ref="I518:I519"/>
    <mergeCell ref="C520:C521"/>
    <mergeCell ref="D520:D521"/>
    <mergeCell ref="E520:E521"/>
    <mergeCell ref="F520:F521"/>
    <mergeCell ref="J524:J525"/>
    <mergeCell ref="G524:G525"/>
    <mergeCell ref="J520:J521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F493:F494"/>
    <mergeCell ref="G493:G494"/>
    <mergeCell ref="C493:C494"/>
    <mergeCell ref="D495:D496"/>
    <mergeCell ref="E495:E496"/>
    <mergeCell ref="G471:G472"/>
    <mergeCell ref="G567:G568"/>
    <mergeCell ref="C571:C572"/>
    <mergeCell ref="D571:D572"/>
    <mergeCell ref="E571:E572"/>
    <mergeCell ref="F571:F572"/>
    <mergeCell ref="C573:C574"/>
    <mergeCell ref="D573:D574"/>
    <mergeCell ref="F565:F566"/>
    <mergeCell ref="E567:E568"/>
    <mergeCell ref="F567:F568"/>
    <mergeCell ref="E573:E574"/>
    <mergeCell ref="C567:C568"/>
    <mergeCell ref="D567:D568"/>
    <mergeCell ref="C516:C517"/>
    <mergeCell ref="D516:D517"/>
    <mergeCell ref="E516:E517"/>
    <mergeCell ref="F516:F517"/>
    <mergeCell ref="G516:G517"/>
    <mergeCell ref="C538:C539"/>
    <mergeCell ref="D526:D527"/>
    <mergeCell ref="D528:D529"/>
    <mergeCell ref="D532:D533"/>
    <mergeCell ref="D536:D537"/>
    <mergeCell ref="E528:E529"/>
    <mergeCell ref="F528:F529"/>
    <mergeCell ref="G528:G529"/>
    <mergeCell ref="D538:D539"/>
    <mergeCell ref="E538:E539"/>
    <mergeCell ref="F538:F539"/>
    <mergeCell ref="G538:G539"/>
    <mergeCell ref="C540:C541"/>
    <mergeCell ref="F526:F527"/>
    <mergeCell ref="I575:I576"/>
    <mergeCell ref="J575:J576"/>
    <mergeCell ref="B565:B604"/>
    <mergeCell ref="C565:C566"/>
    <mergeCell ref="D565:D566"/>
    <mergeCell ref="E565:E566"/>
    <mergeCell ref="C569:C570"/>
    <mergeCell ref="D569:D570"/>
    <mergeCell ref="E569:E570"/>
    <mergeCell ref="H565:H566"/>
    <mergeCell ref="G571:G572"/>
    <mergeCell ref="H571:H572"/>
    <mergeCell ref="H567:H568"/>
    <mergeCell ref="G569:G570"/>
    <mergeCell ref="G565:G566"/>
    <mergeCell ref="H569:H570"/>
    <mergeCell ref="F569:F570"/>
    <mergeCell ref="C575:C576"/>
    <mergeCell ref="D575:D576"/>
    <mergeCell ref="F575:F576"/>
    <mergeCell ref="F573:F574"/>
    <mergeCell ref="G573:G574"/>
    <mergeCell ref="J567:J568"/>
    <mergeCell ref="J569:J570"/>
    <mergeCell ref="I565:I566"/>
    <mergeCell ref="I571:I572"/>
    <mergeCell ref="I567:I568"/>
    <mergeCell ref="J571:J572"/>
    <mergeCell ref="I573:I574"/>
    <mergeCell ref="J573:J574"/>
    <mergeCell ref="I569:I570"/>
    <mergeCell ref="J565:J566"/>
    <mergeCell ref="H201:H202"/>
    <mergeCell ref="I201:I202"/>
    <mergeCell ref="J201:J202"/>
    <mergeCell ref="E203:E204"/>
    <mergeCell ref="F203:F204"/>
    <mergeCell ref="G203:G204"/>
    <mergeCell ref="H203:H204"/>
    <mergeCell ref="I203:I204"/>
    <mergeCell ref="J203:J204"/>
    <mergeCell ref="E201:E202"/>
    <mergeCell ref="F201:F202"/>
    <mergeCell ref="G201:G202"/>
    <mergeCell ref="F248:F249"/>
    <mergeCell ref="G248:G249"/>
    <mergeCell ref="F252:F253"/>
    <mergeCell ref="G252:G253"/>
    <mergeCell ref="H252:H253"/>
    <mergeCell ref="G205:G206"/>
    <mergeCell ref="H205:H206"/>
    <mergeCell ref="I205:I206"/>
    <mergeCell ref="J205:J206"/>
    <mergeCell ref="I228:I229"/>
    <mergeCell ref="J228:J229"/>
    <mergeCell ref="I230:I231"/>
    <mergeCell ref="J230:J231"/>
    <mergeCell ref="I232:I233"/>
    <mergeCell ref="J232:J233"/>
    <mergeCell ref="I234:I235"/>
    <mergeCell ref="J234:J235"/>
    <mergeCell ref="I236:I237"/>
    <mergeCell ref="J236:J237"/>
    <mergeCell ref="I238:I239"/>
    <mergeCell ref="D207:D208"/>
    <mergeCell ref="E207:E208"/>
    <mergeCell ref="F207:F208"/>
    <mergeCell ref="G207:G208"/>
    <mergeCell ref="H207:H208"/>
    <mergeCell ref="I207:I208"/>
    <mergeCell ref="J207:J208"/>
    <mergeCell ref="F209:F210"/>
    <mergeCell ref="G209:G210"/>
    <mergeCell ref="H209:H210"/>
    <mergeCell ref="I209:I210"/>
    <mergeCell ref="J209:J210"/>
    <mergeCell ref="D215:D216"/>
    <mergeCell ref="E215:E216"/>
    <mergeCell ref="F215:F216"/>
    <mergeCell ref="G215:G216"/>
    <mergeCell ref="H215:H216"/>
    <mergeCell ref="I215:I216"/>
    <mergeCell ref="J215:J216"/>
    <mergeCell ref="D211:D212"/>
    <mergeCell ref="F211:F212"/>
    <mergeCell ref="G211:G212"/>
    <mergeCell ref="H211:H212"/>
    <mergeCell ref="I211:I212"/>
    <mergeCell ref="J211:J212"/>
    <mergeCell ref="F213:F214"/>
    <mergeCell ref="G213:G214"/>
    <mergeCell ref="H213:H214"/>
    <mergeCell ref="I213:I214"/>
    <mergeCell ref="J213:J214"/>
    <mergeCell ref="D330:D331"/>
    <mergeCell ref="C330:C331"/>
    <mergeCell ref="C332:C333"/>
    <mergeCell ref="E330:E331"/>
    <mergeCell ref="E332:E333"/>
    <mergeCell ref="F330:F331"/>
    <mergeCell ref="F332:F333"/>
    <mergeCell ref="D332:D333"/>
    <mergeCell ref="G330:G331"/>
    <mergeCell ref="G332:G333"/>
    <mergeCell ref="C491:C492"/>
    <mergeCell ref="D479:D480"/>
    <mergeCell ref="E479:E480"/>
    <mergeCell ref="C380:C381"/>
    <mergeCell ref="C400:C401"/>
    <mergeCell ref="D366:D367"/>
    <mergeCell ref="E366:E367"/>
    <mergeCell ref="D370:D371"/>
    <mergeCell ref="F362:F363"/>
    <mergeCell ref="G362:G363"/>
    <mergeCell ref="C426:C427"/>
    <mergeCell ref="C428:C429"/>
    <mergeCell ref="D430:D431"/>
    <mergeCell ref="E430:E431"/>
    <mergeCell ref="F430:F431"/>
    <mergeCell ref="G430:G431"/>
    <mergeCell ref="F477:F478"/>
    <mergeCell ref="C414:C415"/>
    <mergeCell ref="E408:E409"/>
    <mergeCell ref="F408:F409"/>
    <mergeCell ref="G408:G409"/>
    <mergeCell ref="D356:D357"/>
  </mergeCells>
  <phoneticPr fontId="0" type="noConversion"/>
  <pageMargins left="0.19685039370078741" right="0.15748031496062992" top="0.98425196850393704" bottom="0.98425196850393704" header="0.51181102362204722" footer="0.51181102362204722"/>
  <pageSetup paperSize="9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kmyo süreç kartları</vt:lpstr>
    </vt:vector>
  </TitlesOfParts>
  <Company>Sakarya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</dc:creator>
  <cp:lastModifiedBy>my</cp:lastModifiedBy>
  <cp:lastPrinted>2020-12-14T08:16:27Z</cp:lastPrinted>
  <dcterms:created xsi:type="dcterms:W3CDTF">2010-03-12T07:02:02Z</dcterms:created>
  <dcterms:modified xsi:type="dcterms:W3CDTF">2020-12-14T08:17:08Z</dcterms:modified>
</cp:coreProperties>
</file>